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" localSheetId="0">'паспорт'!$A$1:$E$27</definedName>
    <definedName name="Excel_BuiltIn_Print_Area_4">#REF!</definedName>
    <definedName name="_xlnm.Print_Area" localSheetId="0">'паспорт'!$A$1:$E$334</definedName>
  </definedNames>
  <calcPr fullCalcOnLoad="1"/>
</workbook>
</file>

<file path=xl/sharedStrings.xml><?xml version="1.0" encoding="utf-8"?>
<sst xmlns="http://schemas.openxmlformats.org/spreadsheetml/2006/main" count="2169" uniqueCount="1237">
  <si>
    <t xml:space="preserve">Паспорт </t>
  </si>
  <si>
    <t>муниципального образования Курганской области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</si>
  <si>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</si>
  <si>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</si>
  <si>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</si>
  <si>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</si>
  <si>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</si>
  <si>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</si>
  <si>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</si>
  <si>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</si>
  <si>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</si>
  <si>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</si>
  <si>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</si>
  <si>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</si>
  <si>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</si>
  <si>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</si>
  <si>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</si>
  <si>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</si>
  <si>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</si>
  <si>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</si>
  <si>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</si>
  <si>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</si>
  <si>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</si>
  <si>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</si>
  <si>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</si>
  <si>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</si>
  <si>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</si>
  <si>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</si>
  <si>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</si>
  <si>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</si>
  <si>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</si>
  <si>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</si>
  <si>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</si>
  <si>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</si>
  <si>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</si>
  <si>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</si>
  <si>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</si>
  <si>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</si>
  <si>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</si>
  <si>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</si>
  <si>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</si>
  <si>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</si>
  <si>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</si>
  <si>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</si>
  <si>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</si>
  <si>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</si>
  <si>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</si>
  <si>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3-6 лет</t>
  </si>
  <si>
    <t>4.3.</t>
  </si>
  <si>
    <t xml:space="preserve">Трудоспособное население в трудоспособном возрасте (с 16 до 55(60) лет) </t>
  </si>
  <si>
    <t>4.4.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</si>
  <si>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</si>
  <si>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</si>
  <si>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</si>
  <si>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</si>
  <si>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</si>
  <si>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</si>
  <si>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</si>
  <si>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</si>
  <si>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</si>
  <si>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</si>
  <si>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 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</si>
  <si>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</si>
  <si>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</si>
  <si>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</si>
  <si>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</si>
  <si>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</si>
  <si>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</si>
  <si>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</si>
  <si>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</si>
  <si>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</si>
  <si>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</si>
  <si>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</si>
  <si>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 xml:space="preserve"> Детских садов и филиалов</t>
  </si>
  <si>
    <t>6.1.2.</t>
  </si>
  <si>
    <t xml:space="preserve"> 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</si>
  <si>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</si>
  <si>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</si>
  <si>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</si>
  <si>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</si>
  <si>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</si>
  <si>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</si>
  <si>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</si>
  <si>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</si>
  <si>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</si>
  <si>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</si>
  <si>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 xml:space="preserve"> чел.</t>
  </si>
  <si>
    <t>6.6.</t>
  </si>
  <si>
    <t>Количество общеобразовательных организаций и филиалов</t>
  </si>
  <si>
    <t>6.6.1.</t>
  </si>
  <si>
    <t xml:space="preserve"> Начальных школ и филиалов </t>
  </si>
  <si>
    <t>6.6.2.</t>
  </si>
  <si>
    <t xml:space="preserve"> Основных школ и филиалов</t>
  </si>
  <si>
    <t>6.6.3.</t>
  </si>
  <si>
    <t xml:space="preserve"> Средних (полных) школ и филиалов, школ-интернатов</t>
  </si>
  <si>
    <t>6.6.4.</t>
  </si>
  <si>
    <t xml:space="preserve"> 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</si>
  <si>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</si>
  <si>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</si>
  <si>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</si>
  <si>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</si>
  <si>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</si>
  <si>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</si>
  <si>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</si>
  <si>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</si>
  <si>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</si>
  <si>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</si>
  <si>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</si>
  <si>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</si>
  <si>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</si>
  <si>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</si>
  <si>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</si>
  <si>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</si>
  <si>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</si>
  <si>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</si>
  <si>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</si>
  <si>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</si>
  <si>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</si>
  <si>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</si>
  <si>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</si>
  <si>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</si>
  <si>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</si>
  <si>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</si>
  <si>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</si>
  <si>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</si>
  <si>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</si>
  <si>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</si>
  <si>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</si>
  <si>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</si>
  <si>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</si>
  <si>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</si>
  <si>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</si>
  <si>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</si>
  <si>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</si>
  <si>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</si>
  <si>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</si>
  <si>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</si>
  <si>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</si>
  <si>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</si>
  <si>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</si>
  <si>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</si>
  <si>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</si>
  <si>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</si>
  <si>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</si>
  <si>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</si>
  <si>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</si>
  <si>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</si>
  <si>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</si>
  <si>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</si>
  <si>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</si>
  <si>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</si>
  <si>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</si>
  <si>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</si>
  <si>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</si>
  <si>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</si>
  <si>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</si>
  <si>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</si>
  <si>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</si>
  <si>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</si>
  <si>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</si>
  <si>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 xml:space="preserve"> тыс. кв.м
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</si>
  <si>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</si>
  <si>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</si>
  <si>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</si>
  <si>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</si>
  <si>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 xml:space="preserve"> кв.м зеркала воды
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</si>
  <si>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</si>
  <si>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</si>
  <si>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</si>
  <si>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</si>
  <si>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</si>
  <si>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</si>
  <si>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</si>
  <si>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</si>
  <si>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</si>
  <si>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</si>
  <si>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</si>
  <si>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</si>
  <si>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</si>
  <si>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</si>
  <si>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</si>
  <si>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детьми-инвалидами</t>
  </si>
  <si>
    <t>10.1.5.</t>
  </si>
  <si>
    <t xml:space="preserve"> Многодетных семей</t>
  </si>
  <si>
    <t>10.1.6.</t>
  </si>
  <si>
    <t xml:space="preserve"> 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</si>
  <si>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</si>
  <si>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</si>
  <si>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</si>
  <si>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</si>
  <si>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10.4.</t>
  </si>
  <si>
    <t>Численность пенсионеров, всего</t>
  </si>
  <si>
    <t>10.4.1.</t>
  </si>
  <si>
    <t>В том числе одиноко проживающих</t>
  </si>
  <si>
    <t>10.5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</si>
  <si>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</si>
  <si>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</si>
  <si>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</si>
  <si>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</si>
  <si>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</si>
  <si>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</si>
  <si>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</si>
  <si>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</si>
  <si>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</si>
  <si>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</si>
  <si>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</si>
  <si>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</si>
  <si>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</si>
  <si>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</si>
  <si>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</si>
  <si>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</si>
  <si>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</si>
  <si>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</si>
  <si>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</si>
  <si>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</si>
  <si>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</si>
  <si>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</si>
  <si>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</si>
  <si>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</si>
  <si>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</si>
  <si>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</si>
  <si>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</si>
  <si>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</si>
  <si>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</si>
  <si>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</si>
  <si>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</si>
  <si>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</si>
  <si>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</si>
  <si>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</si>
  <si>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</si>
  <si>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</si>
  <si>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</si>
  <si>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</si>
  <si>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</si>
  <si>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</si>
  <si>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</si>
  <si>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</si>
  <si>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</si>
  <si>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</si>
  <si>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</si>
  <si>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</si>
  <si>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</si>
  <si>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</si>
  <si>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</si>
  <si>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</si>
  <si>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</si>
  <si>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</si>
  <si>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</si>
  <si>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</si>
  <si>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</si>
  <si>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</si>
  <si>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</si>
  <si>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</si>
  <si>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</si>
  <si>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</si>
  <si>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</si>
  <si>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</si>
  <si>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</si>
  <si>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</si>
  <si>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</si>
  <si>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</si>
  <si>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</si>
  <si>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</si>
  <si>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</si>
  <si>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</si>
  <si>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</si>
  <si>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</si>
  <si>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</si>
  <si>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</si>
  <si>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</si>
  <si>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</si>
  <si>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</si>
  <si>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</si>
  <si>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</si>
  <si>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</si>
  <si>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</si>
  <si>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</si>
  <si>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</si>
  <si>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</si>
  <si>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</si>
  <si>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</si>
  <si>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</si>
  <si>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</si>
  <si>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</si>
  <si>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</si>
  <si>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</si>
  <si>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</si>
  <si>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</si>
  <si>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</si>
  <si>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</si>
  <si>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</si>
  <si>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</si>
  <si>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</si>
  <si>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</si>
  <si>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</si>
  <si>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</si>
  <si>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</si>
  <si>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</si>
  <si>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</si>
  <si>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</si>
  <si>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</si>
  <si>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</si>
  <si>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</si>
  <si>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</si>
  <si>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</si>
  <si>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</si>
  <si>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</si>
  <si>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</si>
  <si>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</si>
  <si>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</si>
  <si>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</si>
  <si>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</si>
  <si>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</si>
  <si>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</si>
  <si>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</si>
  <si>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</si>
  <si>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</si>
  <si>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</si>
  <si>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</si>
  <si>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</si>
  <si>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</si>
  <si>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</si>
  <si>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</si>
  <si>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</si>
  <si>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 xml:space="preserve"> Поголовье скота и птицы</t>
  </si>
  <si>
    <t xml:space="preserve"> Крупного рогатого скота</t>
  </si>
  <si>
    <t>голова</t>
  </si>
  <si>
    <t xml:space="preserve"> В том числе коров</t>
  </si>
  <si>
    <t xml:space="preserve"> Свиней</t>
  </si>
  <si>
    <t xml:space="preserve"> Овец и коз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</si>
  <si>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</si>
  <si>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</si>
  <si>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</si>
  <si>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</si>
  <si>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</si>
  <si>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 xml:space="preserve"> Пашен</t>
  </si>
  <si>
    <t xml:space="preserve"> Залежей</t>
  </si>
  <si>
    <t xml:space="preserve"> Сенокосов</t>
  </si>
  <si>
    <t xml:space="preserve"> Пастбищ</t>
  </si>
  <si>
    <t xml:space="preserve"> Прочих</t>
  </si>
  <si>
    <t>Из общих сельскохозяйственных угодий – площадь арендованных, всего</t>
  </si>
  <si>
    <t xml:space="preserve"> Пашен    </t>
  </si>
  <si>
    <t xml:space="preserve"> Поголовье скота и птицы  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</si>
  <si>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</si>
  <si>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</si>
  <si>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</si>
  <si>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</si>
  <si>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13.3.2.</t>
  </si>
  <si>
    <t>13.3.2.1.</t>
  </si>
  <si>
    <t>13.3.2.2.</t>
  </si>
  <si>
    <t>13.3.2.3.</t>
  </si>
  <si>
    <t>13.3.2.4.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</si>
  <si>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</si>
  <si>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</si>
  <si>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</si>
  <si>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</si>
  <si>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</si>
  <si>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</si>
  <si>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</si>
  <si>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</si>
  <si>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</si>
  <si>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</si>
  <si>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</si>
  <si>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</si>
  <si>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</si>
  <si>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</si>
  <si>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</si>
  <si>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</si>
  <si>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</si>
  <si>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</si>
  <si>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</si>
  <si>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</si>
  <si>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</si>
  <si>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</si>
  <si>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</si>
  <si>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</si>
  <si>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</si>
  <si>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</si>
  <si>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</si>
  <si>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</si>
  <si>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</si>
  <si>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</si>
  <si>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</si>
  <si>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</si>
  <si>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</si>
  <si>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</si>
  <si>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</si>
  <si>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</si>
  <si>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</si>
  <si>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</si>
  <si>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</si>
  <si>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</si>
  <si>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</si>
  <si>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</si>
  <si>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</si>
  <si>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</si>
  <si>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</si>
  <si>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</si>
  <si>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</si>
  <si>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</si>
  <si>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</si>
  <si>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</si>
  <si>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</si>
  <si>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</si>
  <si>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</si>
  <si>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</si>
  <si>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</si>
  <si>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</si>
  <si>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</si>
  <si>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</si>
  <si>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</si>
  <si>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</si>
  <si>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</si>
  <si>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</si>
  <si>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</si>
  <si>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</si>
  <si>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</si>
  <si>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</si>
  <si>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</si>
  <si>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</si>
  <si>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</si>
  <si>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</si>
  <si>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</si>
  <si>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</si>
  <si>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</si>
  <si>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</si>
  <si>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</si>
  <si>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</si>
  <si>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</si>
  <si>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</si>
  <si>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</si>
  <si>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</si>
  <si>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</si>
  <si>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</si>
  <si>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</si>
  <si>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</si>
  <si>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</si>
  <si>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</si>
  <si>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</si>
  <si>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</si>
  <si>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</si>
  <si>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</si>
  <si>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</si>
  <si>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</si>
  <si>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</si>
  <si>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тонн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</si>
  <si>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</si>
  <si>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</si>
  <si>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</si>
  <si>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</si>
  <si>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</si>
  <si>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</si>
  <si>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</si>
  <si>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</si>
  <si>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</si>
  <si>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</si>
  <si>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</si>
  <si>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</si>
  <si>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</si>
  <si>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</si>
  <si>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</si>
  <si>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</si>
  <si>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</si>
  <si>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</si>
  <si>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</si>
  <si>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</si>
  <si>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</si>
  <si>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</si>
  <si>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</si>
  <si>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</si>
  <si>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</si>
  <si>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</si>
  <si>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</si>
  <si>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</si>
  <si>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</si>
  <si>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</si>
  <si>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</si>
  <si>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</si>
  <si>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</si>
  <si>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</si>
  <si>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</si>
  <si>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</si>
  <si>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ед./тыс. куб. м
в год</t>
  </si>
  <si>
    <t>18.1.2.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</si>
  <si>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</si>
  <si>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</si>
  <si>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</si>
  <si>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</si>
  <si>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</si>
  <si>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</si>
  <si>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Государственные природные заказники</t>
  </si>
  <si>
    <t>18.1.3.3.</t>
  </si>
  <si>
    <t xml:space="preserve"> 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</si>
  <si>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</si>
  <si>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</si>
  <si>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</si>
  <si>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</si>
  <si>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</si>
  <si>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</si>
  <si>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</si>
  <si>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</si>
  <si>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</si>
  <si>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</si>
  <si>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</si>
  <si>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</si>
  <si>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</si>
  <si>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</si>
  <si>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</si>
  <si>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</si>
  <si>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</si>
  <si>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</si>
  <si>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</si>
  <si>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</si>
  <si>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</si>
  <si>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</si>
  <si>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</si>
  <si>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</si>
  <si>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</si>
  <si>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</si>
  <si>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</si>
  <si>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</si>
  <si>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</si>
  <si>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</si>
  <si>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</si>
  <si>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</si>
  <si>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</si>
  <si>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</si>
  <si>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</si>
  <si>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</si>
  <si>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</si>
  <si>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</si>
  <si>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</si>
  <si>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</si>
  <si>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</si>
  <si>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</si>
  <si>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</si>
  <si>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</si>
  <si>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</si>
  <si>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(Ф.И.О.)</t>
  </si>
  <si>
    <t>_______________________</t>
  </si>
  <si>
    <t>(дата)</t>
  </si>
  <si>
    <t>(подпись)</t>
  </si>
  <si>
    <t xml:space="preserve"> муниципального образования Курганской области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</si>
  <si>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</si>
  <si>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</si>
  <si>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</si>
  <si>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</si>
  <si>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</si>
  <si>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</si>
  <si>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>Количество работающих на предприятии торговли, человек</t>
  </si>
  <si>
    <t>Итого</t>
  </si>
  <si>
    <t>Розничные рынки и ярмарки</t>
  </si>
  <si>
    <t>Наименование рынка (ярмарки)</t>
  </si>
  <si>
    <t>Количество торговых мест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</si>
  <si>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</si>
  <si>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</si>
  <si>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</si>
  <si>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</si>
  <si>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</si>
  <si>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</si>
  <si>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>Наименование  организации</t>
  </si>
  <si>
    <t>Количество работающих, человек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</si>
  <si>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</si>
  <si>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</si>
  <si>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</si>
  <si>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</si>
  <si>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</si>
  <si>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</si>
  <si>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</si>
  <si>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</si>
  <si>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</si>
  <si>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на 1 января 2016 года</t>
  </si>
  <si>
    <t>11.1.2.</t>
  </si>
  <si>
    <t>Количество объектов бытового обслуживания, оюорудованных средствами доступа (пандусы, кнопки вызова и т.д.) для людей с ограниченными возможностями</t>
  </si>
  <si>
    <t>Количество предприятий розничной торговли, оборудованных средствами доступа (пандусы, кнопки вызова и т.д.) для людей с ограниченными возможностями</t>
  </si>
  <si>
    <t>11.2.2.</t>
  </si>
  <si>
    <t>Поголовье крупного рогатого скота</t>
  </si>
  <si>
    <t>Площадь сельскохозяйственных угодий, всего</t>
  </si>
  <si>
    <t xml:space="preserve"> В том числе пашен</t>
  </si>
  <si>
    <t>га.</t>
  </si>
  <si>
    <t>13.3.2.1.1.</t>
  </si>
  <si>
    <t>13.4.</t>
  </si>
  <si>
    <t>13.4.1.</t>
  </si>
  <si>
    <t>13.4.1.1.</t>
  </si>
  <si>
    <t>13.4.1.2.</t>
  </si>
  <si>
    <t>13.4.1.3.</t>
  </si>
  <si>
    <t>13.4.1.4.</t>
  </si>
  <si>
    <t>13.4.1.5.</t>
  </si>
  <si>
    <t>13.4.2.</t>
  </si>
  <si>
    <t>13.4.2.1.</t>
  </si>
  <si>
    <t>13.4.2.2.</t>
  </si>
  <si>
    <t>13.4.2.3.</t>
  </si>
  <si>
    <t>13.4.2.4.</t>
  </si>
  <si>
    <t>13.4.2.5.</t>
  </si>
  <si>
    <t>13.4.3.</t>
  </si>
  <si>
    <t>13.4.3.1.</t>
  </si>
  <si>
    <t>13.4.3.1.1.</t>
  </si>
  <si>
    <t>13.4.3.2.</t>
  </si>
  <si>
    <t>13.4.3.3.</t>
  </si>
  <si>
    <t>13.4.3.4.</t>
  </si>
  <si>
    <t>13.5.</t>
  </si>
  <si>
    <t>13.5.1.</t>
  </si>
  <si>
    <t>13.5.1.1.</t>
  </si>
  <si>
    <t>13.5.1.2.</t>
  </si>
  <si>
    <t>13.5.1.3.</t>
  </si>
  <si>
    <t>13.5.1.4.</t>
  </si>
  <si>
    <t>13.5.1.5.</t>
  </si>
  <si>
    <t>13.5.2.</t>
  </si>
  <si>
    <t>13.5.2.1.</t>
  </si>
  <si>
    <t>13.5.2.2.</t>
  </si>
  <si>
    <t>13.5.2.3.</t>
  </si>
  <si>
    <t>13.5.2.4.</t>
  </si>
  <si>
    <t>13.5.2.5.</t>
  </si>
  <si>
    <t>13.5.3.</t>
  </si>
  <si>
    <t>13.5.3.1.</t>
  </si>
  <si>
    <t>13.5.3.1.1.</t>
  </si>
  <si>
    <t>13.5.3.2.</t>
  </si>
  <si>
    <t>13.5.3.3.</t>
  </si>
  <si>
    <t>13.5.3.4.</t>
  </si>
  <si>
    <t>тыс. руб.</t>
  </si>
  <si>
    <t xml:space="preserve"> Объекты накопления и размещения твердых коммунальных отходов </t>
  </si>
  <si>
    <t>35/26,81</t>
  </si>
  <si>
    <t>нет</t>
  </si>
  <si>
    <t>Глава Варгашинского района  Яковлев Валерий Федорович</t>
  </si>
  <si>
    <t>р.п. Варгаши, ул. Чкалова, 22</t>
  </si>
  <si>
    <t>Тел.( 83522 ) 22155 Факс ( 83522 ) 20644</t>
  </si>
  <si>
    <t>Приложение 1 к паспорту</t>
  </si>
  <si>
    <t>Варгашинский</t>
  </si>
  <si>
    <t>Отчетный год: 2016</t>
  </si>
  <si>
    <t>Отчетный год: 2015</t>
  </si>
  <si>
    <t>1</t>
  </si>
  <si>
    <t>р.п. Варгаши</t>
  </si>
  <si>
    <t>ИП Коробкин Роман Николаевич</t>
  </si>
  <si>
    <t>Ремонт сложной бытовой техники</t>
  </si>
  <si>
    <t>2</t>
  </si>
  <si>
    <t>ООО «Ателье»</t>
  </si>
  <si>
    <t>Ремонт и пошив швейных изделий</t>
  </si>
  <si>
    <t>3</t>
  </si>
  <si>
    <t>ИП Мелконян Армен Маисович</t>
  </si>
  <si>
    <t>Ремонт и пошив обуви</t>
  </si>
  <si>
    <t>4</t>
  </si>
  <si>
    <t>ИП Казанцев Сергей Александрович</t>
  </si>
  <si>
    <t>Изготовление и ремонт мебели</t>
  </si>
  <si>
    <t>5</t>
  </si>
  <si>
    <t>ИП Жолнина Нина Николаевна</t>
  </si>
  <si>
    <t>Парикмахерские услуги</t>
  </si>
  <si>
    <t>6</t>
  </si>
  <si>
    <t>ИП Шорина Татьяна Николаевна</t>
  </si>
  <si>
    <t>7</t>
  </si>
  <si>
    <t>ИП Кварацхелия Алена Владимировна</t>
  </si>
  <si>
    <t>8</t>
  </si>
  <si>
    <t>ИП Дынникова Наталья Николаевна</t>
  </si>
  <si>
    <t>9</t>
  </si>
  <si>
    <t xml:space="preserve">услуги фото </t>
  </si>
  <si>
    <t>10</t>
  </si>
  <si>
    <t>ИП Рыбина Лариса Валерьевна</t>
  </si>
  <si>
    <t>11</t>
  </si>
  <si>
    <t>с. Мостовское</t>
  </si>
  <si>
    <t>ИП Евдокимова Лариса Сергеевна</t>
  </si>
  <si>
    <t>12</t>
  </si>
  <si>
    <t>ИП Богомолов Александр Валерьевич</t>
  </si>
  <si>
    <t>13</t>
  </si>
  <si>
    <t>с. Лихачи</t>
  </si>
  <si>
    <t>ИП Голубцов Василий Александрович</t>
  </si>
  <si>
    <t>14</t>
  </si>
  <si>
    <t>ИП Крикун Максим Анатольевич</t>
  </si>
  <si>
    <t>Техническое обслуживание и ремонт автотранспортных средств</t>
  </si>
  <si>
    <t>15</t>
  </si>
  <si>
    <t>ИП Попов Михаил Андреевич</t>
  </si>
  <si>
    <t>16</t>
  </si>
  <si>
    <t>ИП Гантимурова Наталья Петровна</t>
  </si>
  <si>
    <t>Пошив верхней одежды</t>
  </si>
  <si>
    <t>17</t>
  </si>
  <si>
    <t>ИП Ковалевский Владимир Владимирович</t>
  </si>
  <si>
    <t>Производство мебели</t>
  </si>
  <si>
    <t>18</t>
  </si>
  <si>
    <t>ИП Образцова Евгения Владимировна</t>
  </si>
  <si>
    <t>19</t>
  </si>
  <si>
    <t>п. Юрахлы</t>
  </si>
  <si>
    <t>ИП Чернов Вадим Викторович</t>
  </si>
  <si>
    <t>Ремонт бытовых изделий и предметов личного пользования</t>
  </si>
  <si>
    <t>20</t>
  </si>
  <si>
    <t>ИП Пацула Александр Александрович</t>
  </si>
  <si>
    <t>производство готовых текстильных изделий</t>
  </si>
  <si>
    <t>21</t>
  </si>
  <si>
    <t>ООО "Новые технологии"</t>
  </si>
  <si>
    <t>Ритуальные услуги</t>
  </si>
  <si>
    <t>22</t>
  </si>
  <si>
    <t>ИП Сангилова Елена Алексеевна</t>
  </si>
  <si>
    <t>23</t>
  </si>
  <si>
    <t>с.Пичугино</t>
  </si>
  <si>
    <t>ИП Козлов Дмитрий Александрович</t>
  </si>
  <si>
    <t>Ремонт и обслуживание компьютерной техники</t>
  </si>
  <si>
    <t>24</t>
  </si>
  <si>
    <t>ИП Федорова Валентина Федоровна</t>
  </si>
  <si>
    <t>25</t>
  </si>
  <si>
    <t>с. Пичугино</t>
  </si>
  <si>
    <t>ИП Азаров Алексей Николаевич</t>
  </si>
  <si>
    <t>Предоставление услуг по монтажу, ремонту, тех. обслуживанию холод. и вентиляц.  оборудования</t>
  </si>
  <si>
    <t>26</t>
  </si>
  <si>
    <t>ИП Асмарян Жора Тигранович</t>
  </si>
  <si>
    <t>Ремонт обуви</t>
  </si>
  <si>
    <t>27</t>
  </si>
  <si>
    <t>ИП  Анискина Инна Николаевна</t>
  </si>
  <si>
    <t>28</t>
  </si>
  <si>
    <t>ИП  Ильязов Юрий Фахрутдинович</t>
  </si>
  <si>
    <t>Строительные работы, изготовление металлоизделий</t>
  </si>
  <si>
    <t>29</t>
  </si>
  <si>
    <t>ИП Чичугина Светлана Сергеевна</t>
  </si>
  <si>
    <t>30</t>
  </si>
  <si>
    <t>ИП Пучков Александр Николаевич</t>
  </si>
  <si>
    <t>Ремонт помещений</t>
  </si>
  <si>
    <t>31</t>
  </si>
  <si>
    <t>р.п.Варгаши</t>
  </si>
  <si>
    <t>ИП Буркэ Игорь Валерьевич</t>
  </si>
  <si>
    <t>Ремонт автотранспортных средств</t>
  </si>
  <si>
    <t>32</t>
  </si>
  <si>
    <t>ИП  Зеленин Валерий Афонасьевич</t>
  </si>
  <si>
    <t>Ремонт обуви и прочих изделий из кожи</t>
  </si>
  <si>
    <t>33</t>
  </si>
  <si>
    <t>ИП Кокорев Вячеслав Валентинович</t>
  </si>
  <si>
    <t>34</t>
  </si>
  <si>
    <t>ИП Артемов Илья Александрович</t>
  </si>
  <si>
    <t>Строительные работы</t>
  </si>
  <si>
    <t>35</t>
  </si>
  <si>
    <t>ИП Шадоба Сергей Васильевич</t>
  </si>
  <si>
    <t>36</t>
  </si>
  <si>
    <t>ИП Ярков Вячеслав Иванович</t>
  </si>
  <si>
    <t>Техническое обслуживание и ремонт автотранспортных средств; автомойка</t>
  </si>
  <si>
    <t>37</t>
  </si>
  <si>
    <t>ГУ "Комплексный центр социального обслуживания населения по Варгашинскому району"</t>
  </si>
  <si>
    <t>38</t>
  </si>
  <si>
    <t>ИП Кузеванов Александр Иванович</t>
  </si>
  <si>
    <t>Компьютерные услуги</t>
  </si>
  <si>
    <t>39</t>
  </si>
  <si>
    <t>услуги в области фотографии</t>
  </si>
  <si>
    <t>40</t>
  </si>
  <si>
    <t>ООО "Стройдом"</t>
  </si>
  <si>
    <t>Строительство жилья</t>
  </si>
  <si>
    <t>41</t>
  </si>
  <si>
    <t>ИП Ильязов Андрей Фахрутдинович</t>
  </si>
  <si>
    <t>42</t>
  </si>
  <si>
    <t>д. Заложное</t>
  </si>
  <si>
    <t>ИП Бобоев Аслиддин Игарофович</t>
  </si>
  <si>
    <t>Производство отделочных работ</t>
  </si>
  <si>
    <t>43</t>
  </si>
  <si>
    <t>Маринич Денис Николаевич</t>
  </si>
  <si>
    <t>Производство строительных работ</t>
  </si>
  <si>
    <t>44</t>
  </si>
  <si>
    <t>р. п. Варгаши</t>
  </si>
  <si>
    <t>Панасенко Светлана Николаевна</t>
  </si>
  <si>
    <t>45</t>
  </si>
  <si>
    <t>Рогачева Юлия Сергеевна</t>
  </si>
  <si>
    <t>Косметические услуги</t>
  </si>
  <si>
    <t>46</t>
  </si>
  <si>
    <t>Чехович Павел Степанович</t>
  </si>
  <si>
    <t>Производство ремонтно-строительных работ</t>
  </si>
  <si>
    <t>47</t>
  </si>
  <si>
    <t>Веретенникова Татьяна Федоровна</t>
  </si>
  <si>
    <t>Пошив текстильных изделий</t>
  </si>
  <si>
    <t>48</t>
  </si>
  <si>
    <t>ИП Калинин Олег Петрович</t>
  </si>
  <si>
    <t>техническое обслуживание и ремонт автотранспортных средств</t>
  </si>
  <si>
    <t>49</t>
  </si>
  <si>
    <t>ИП Вейт Ирина Николаевна</t>
  </si>
  <si>
    <t>Производство электромонтажных работ</t>
  </si>
  <si>
    <t>50</t>
  </si>
  <si>
    <t>р.п. Варгаши </t>
  </si>
  <si>
    <t>ИП Трофимов Александр Сергеевич</t>
  </si>
  <si>
    <t>Производство общестроительных работ</t>
  </si>
  <si>
    <t>51</t>
  </si>
  <si>
    <t>ИП Романов Антон Сергеевич</t>
  </si>
  <si>
    <t>техническое обслуживание и ремонт офисных машин и вычислительной техники</t>
  </si>
  <si>
    <t>52</t>
  </si>
  <si>
    <t>ИП Старичков  Павел Владимирович</t>
  </si>
  <si>
    <t>Техническое обслуживание и ремонт  легковых автомобилей</t>
  </si>
  <si>
    <t>53</t>
  </si>
  <si>
    <t>ИП Шумилов Сергей Владимирович</t>
  </si>
  <si>
    <t>техническое обслуживание и ремонт легковых автомобилей</t>
  </si>
  <si>
    <t>54</t>
  </si>
  <si>
    <t>ИП Лютенко Константин Юрьевич</t>
  </si>
  <si>
    <t>55</t>
  </si>
  <si>
    <t>ИП Веревкина Анастасия Валерьевна</t>
  </si>
  <si>
    <t>Предоставление услуг парикмахерскими и салонами красоты</t>
  </si>
  <si>
    <t>56</t>
  </si>
  <si>
    <t>ИП Здоровенко Евгений Владимирович</t>
  </si>
  <si>
    <t>Производство санитарно-технических работ</t>
  </si>
  <si>
    <t>57</t>
  </si>
  <si>
    <t>ИП Козлов Юрий Григорьевич</t>
  </si>
  <si>
    <t>Чистка и уборка производственных и жилых помещений, оборудования и транспортных средств</t>
  </si>
  <si>
    <t>58</t>
  </si>
  <si>
    <t>ИП Макеев Евгений Васильевич</t>
  </si>
  <si>
    <t>60</t>
  </si>
  <si>
    <t>ИП Петрова Галина Геннадьевна</t>
  </si>
  <si>
    <t>62</t>
  </si>
  <si>
    <t>ИП Яковлев Александр Иванович</t>
  </si>
  <si>
    <t>Производство прочих отделочных и завершающих работ</t>
  </si>
  <si>
    <t>ИП Кононов Эдуард Аркадьевич</t>
  </si>
  <si>
    <t>Автомобильная мойка</t>
  </si>
  <si>
    <t>ИТОГО</t>
  </si>
  <si>
    <t>Приложение 4 к паспорту</t>
  </si>
  <si>
    <t>Кафе "вечерние зори"(ПО "КООП"), ул. Социалистическая, 79</t>
  </si>
  <si>
    <t>Общественное питание</t>
  </si>
  <si>
    <t>80</t>
  </si>
  <si>
    <t xml:space="preserve">Киоск "Куры гриль" (ИП Сангилова ), ул. Социалистическая, </t>
  </si>
  <si>
    <t>Киоск "Куры гриль" (ИП Асморян Ж.Т.), ул. Социалистическая, 82 б</t>
  </si>
  <si>
    <t>"Кафе “Турист”
 (ПРСК «Восход»)
трасса “Байкал”, 300 км."</t>
  </si>
  <si>
    <t>Буфет (ПО "КООП"), ул. Комсомольская, 44</t>
  </si>
  <si>
    <t>Буфет (ПО "КООП"), ул. Социалистическая, 79</t>
  </si>
  <si>
    <t xml:space="preserve">р.п.Варгаши </t>
  </si>
  <si>
    <t>Бар "Олимп" (ИП "Блажнова С.А.), ул. Комсомольская, 4</t>
  </si>
  <si>
    <t>с.Верхнесуерское</t>
  </si>
  <si>
    <t>Кафе (ОАО имени  Гагарина), ул.Гагарина, 4</t>
  </si>
  <si>
    <t>Буфет (ООО Сил Мур"), ул Социалистическая, 51</t>
  </si>
  <si>
    <t>Кафе "Трофей" (ИП Ярков И.В.)</t>
  </si>
  <si>
    <t>с. Верхнесуерское </t>
  </si>
  <si>
    <t>столовая ОАО "Имени Гагарина"</t>
  </si>
  <si>
    <t>питание рабочих на период сельхозработ</t>
  </si>
  <si>
    <t>с. Саламатовское</t>
  </si>
  <si>
    <t>столовая ООО "Володин и К"</t>
  </si>
  <si>
    <t>с. Большое Просеково</t>
  </si>
  <si>
    <t>столовая ООО "Просеково"</t>
  </si>
  <si>
    <t>питание рабочих на период сельхозработ"</t>
  </si>
  <si>
    <t>р.п. Варгшаши</t>
  </si>
  <si>
    <t>столовая АО "Варгашинский завод ППСО"</t>
  </si>
  <si>
    <t>общественное питание</t>
  </si>
  <si>
    <t>столовая ГКОУ Варгашинская специальная(коррекционная школа -интернат для детей - сирот и детей, оставшихся без попечения родителей, с ограниченными возможностями здоровья"</t>
  </si>
  <si>
    <t>питание учащихся</t>
  </si>
  <si>
    <t>Столовая ГБПОУ "Варгашинский профессиональный техникум"</t>
  </si>
  <si>
    <t>72</t>
  </si>
  <si>
    <t>столовая МКОУ "Варгашинская средняя школа № 1"</t>
  </si>
  <si>
    <t>100</t>
  </si>
  <si>
    <t>с. Варгаши</t>
  </si>
  <si>
    <t>столовая Варгашинской НОШ (филиал МКОУ Варгашинский средней школы № 1)</t>
  </si>
  <si>
    <t xml:space="preserve">столовая МКОУ Варгашинская средняя школа № 1 филиал  Лихачевской ООШ </t>
  </si>
  <si>
    <t>столовая МКОУ "Варгашинская СОШ № 3"</t>
  </si>
  <si>
    <t>с. Спорное</t>
  </si>
  <si>
    <t xml:space="preserve">столовая МКОУ Строевской СОШ филиал Спорновской НОШ </t>
  </si>
  <si>
    <t>с. Дундино</t>
  </si>
  <si>
    <t xml:space="preserve">столовая МКОУ Строевской СОШ филиал Дундинской НОШ </t>
  </si>
  <si>
    <t>с. Ошурково</t>
  </si>
  <si>
    <t>столовая Ошурковской ООШ (филиал МКОУ Верхнесуерской СОШ"</t>
  </si>
  <si>
    <t>с. Дубровное </t>
  </si>
  <si>
    <t>столовая МКОУ "Дубровинская СОШ"</t>
  </si>
  <si>
    <t>с. Верхнесуерское</t>
  </si>
  <si>
    <t>столовая МКОУ "Верхнесуерская СОШ"</t>
  </si>
  <si>
    <t>70</t>
  </si>
  <si>
    <t>с. Шастово</t>
  </si>
  <si>
    <t>столовая МКОУ "Шастовская СОШ"</t>
  </si>
  <si>
    <t>с. Мостовское </t>
  </si>
  <si>
    <t>столовая МКОУ "Мостовская СОШ"</t>
  </si>
  <si>
    <t xml:space="preserve">столовая МКОУ Верхнесуерской СОШ филиал Просековской СОШ </t>
  </si>
  <si>
    <t>с. Попово</t>
  </si>
  <si>
    <t>столовая МКОУ Варгашинская школа № 3 филиал Поповской СОШ</t>
  </si>
  <si>
    <t>с. Строево</t>
  </si>
  <si>
    <t>столовая МКОУ "Строевская СОШ"</t>
  </si>
  <si>
    <t>столовая МКОУ "Пичугинская ООШ"</t>
  </si>
  <si>
    <t>32.</t>
  </si>
  <si>
    <t>столовая ООО "Агросервис"</t>
  </si>
  <si>
    <t>33.</t>
  </si>
  <si>
    <t>с. Барашково</t>
  </si>
  <si>
    <t xml:space="preserve">столовая  МКОУ Пичугинской ООШ филиал Барашковской НОШ </t>
  </si>
  <si>
    <t>Приложение 2 к паспорту</t>
  </si>
  <si>
    <t>Предприятия розничной торговли</t>
  </si>
  <si>
    <t>Наименование предприятия 
торговли и его принадлежность</t>
  </si>
  <si>
    <t>Вид и тип предприятия
торговли</t>
  </si>
  <si>
    <t>Площадь предприятия
 торговли, кв.м.</t>
  </si>
  <si>
    <t>Варгашинский поссовет</t>
  </si>
  <si>
    <t>Магазин "Монетка"(ООО "Элемент-Трейд"), ул. Социалистическая, 79</t>
  </si>
  <si>
    <t>стационарный, магазин товаров повседневного спроса</t>
  </si>
  <si>
    <t>Торговое место (ИП Шкодских М.В.), ул. Социалистическая, 77</t>
  </si>
  <si>
    <t>нестационарный, галантерея</t>
  </si>
  <si>
    <t>Магазин (ООО "Дива-мебель"), ул. Социалистическая, 77</t>
  </si>
  <si>
    <t>стационарный, мебель</t>
  </si>
  <si>
    <t>Магазин "Юность" (ООО "Айсберг"), ул. Рабочая, 1а</t>
  </si>
  <si>
    <t>Магазин"Красное и белое" (ООО "Альфа-Курган"), ул. Комсомольская, 4</t>
  </si>
  <si>
    <t>стационарный, продукты</t>
  </si>
  <si>
    <t>Магазин «Заря» (ПРСК «Восход») ул.Терешковой, 1</t>
  </si>
  <si>
    <t>Магазин «Турист» (ПРСК «Восход»)
трасса «Байкал»</t>
  </si>
  <si>
    <t>Магазин «Юргамышские колбасы» (ООО "ВИТ")ул. Комсомольская, 4</t>
  </si>
  <si>
    <t>стационарный, колбасы, мясо</t>
  </si>
  <si>
    <t>Магазин «Радуга» (ПРСК «Восход»)
Ул.Социалистическая, 55</t>
  </si>
  <si>
    <t>Магазин "Восход" (ПРСК "Восход"), ул. Социалистическая, 176</t>
  </si>
  <si>
    <t>"Торгово-офисный центр" (ПРСК "Восход"), ул. Социалистическая, 67</t>
  </si>
  <si>
    <t xml:space="preserve">стационарный, товары смешанного ассортимента </t>
  </si>
  <si>
    <t>Магазин "Все для дома" (ПРСК "Восход"), ул. Социалистическая, 67</t>
  </si>
  <si>
    <t>Магазин "Цветы" (ПРСК "Восход"), ул. Социалистическая, 67</t>
  </si>
  <si>
    <t>стационарный, цветы</t>
  </si>
  <si>
    <t>Магазин (ИП Смоленская), ул. Комсомольская, 4</t>
  </si>
  <si>
    <t>Магазин «Заря» (ООО «Славутич»)
Ул.Социалистическая, 114</t>
  </si>
  <si>
    <t>Магазин «Чкаловский» (ООО «Славутич»)
Ул.Чкалова, 44 В</t>
  </si>
  <si>
    <t>Магазин «Центральный» (ООО «Гермес»)
Ул.Социалистическая,  77 А</t>
  </si>
  <si>
    <t>Магазин «Кировский» (ООО «Гермес»)
Ул.Кирова, 83 А"</t>
  </si>
  <si>
    <t>Киоск (ООО "ТК "Смак"), в 53 метрах на севро-запад от жилого дома, расположенного по адресу: р.п. Варгаши, ул. Колхозная, 31</t>
  </si>
  <si>
    <t>нестационарный, продукты</t>
  </si>
  <si>
    <t>Павильон "Цветочная лавка"(Ип Захарова М.В.), ул. Социалистическая</t>
  </si>
  <si>
    <t>нестационарный, торговля цветами и другими растениями</t>
  </si>
  <si>
    <t>Киоск (ИП Кузнецова Л.В.)
перекресток улиц Комсомольская и Социалистическая</t>
  </si>
  <si>
    <t>нестационарный, рыба</t>
  </si>
  <si>
    <t>Магазин "Катюша" (ООО СилМур", ул. Социалистическая, 51</t>
  </si>
  <si>
    <t>Магазин "Одежда, обувь" (ООО "Славутич"), ул. Социалистическая, 114А</t>
  </si>
  <si>
    <t>стационарный, хозяйственные товары</t>
  </si>
  <si>
    <t>Магазин «Аленка» (ООО «Вега»)
Ул.Матросова, 35</t>
  </si>
  <si>
    <t>Магазин «Александр» (ООО «Айсберг»)
Ул.Ленина, 42</t>
  </si>
  <si>
    <t xml:space="preserve">Магазин «ХХ! Век» (ООО «Айсберг»)
Ул.Кирова, 89 </t>
  </si>
  <si>
    <t>Магазин «Березка» (ООО «Торгсервис»)
Ул.Чкалова, 50</t>
  </si>
  <si>
    <t>Магазин «Колос» (ООО «Торгсервис») ул. Механизаторов, 13</t>
  </si>
  <si>
    <t>Магазин «Автозапчасти» (ИП Распопов В.М.)
Ул.Социалистическая, 51</t>
  </si>
  <si>
    <t>стационарный, автозапчасти</t>
  </si>
  <si>
    <t>Магазин Кнопка (ИП Баженов)
Ул.Социалистическая, 110</t>
  </si>
  <si>
    <t>стационарный, канцелярские товары</t>
  </si>
  <si>
    <t>Магазин "Агросервис" (ООО "Торгсервис"), ул. Социалистическая, 118</t>
  </si>
  <si>
    <t>Магазин «Подарки» (ИП Ефимова Н.И.) 
Ул.Социалистическая, 118</t>
  </si>
  <si>
    <t>стационарный, товары для дома</t>
  </si>
  <si>
    <t>Магазин «Муш» (ООО «Торгсервис») 
Ул.Кирова, 57</t>
  </si>
  <si>
    <t>Магазин "Дарья" (ИП Платова В.А.), ул.Кирова, 42</t>
  </si>
  <si>
    <t>Магазин «Солнечный» (ИП Межутков П.А.)
Ул.Безрукова, 9</t>
  </si>
  <si>
    <t>стационарный, товары повседневного спроса, стройматериалы, промтовары, хозяйственные товары</t>
  </si>
  <si>
    <t>Магазин «Солнечный 2» (ИП Межутков П.А.)Ул. Социалистическая, 61</t>
  </si>
  <si>
    <t>стационарный, стройматериалы, промтовары, хозяйственные товары</t>
  </si>
  <si>
    <t>Магазин «Мебель» (ИП Данилова Е.В.)
Ул.Социалистическая, 46</t>
  </si>
  <si>
    <t>Магазин «Птичка» (ИП Художидкова В.Ю.)
Ул.Социалистическая, 116</t>
  </si>
  <si>
    <t>Магазин «Ритуал» (ИП Сангилова Е.А.)Ул. Механизаторов, 12А</t>
  </si>
  <si>
    <t>стационарный, ритуальные товары</t>
  </si>
  <si>
    <t>Магазин "Мебель-тим" (ИП Моллачиев Илхам Бадраддин Оглы), ул.Социалистическая, 71 </t>
  </si>
  <si>
    <t>Магазин "Огонек" (ООО "Гермес")
Ул.Героев, 3</t>
  </si>
  <si>
    <t>Магазин «Магнит - косметик» (ЗАО «Тандер»)
Ул.Социалистическая, 96</t>
  </si>
  <si>
    <t>стационарный, бытовая химия, хозяйственные товары, косметика</t>
  </si>
  <si>
    <t>Магазин «Магнит» (ЗАО «Тандер»)
Ул.Социалистическая, 96</t>
  </si>
  <si>
    <t>стационарный, супермаркет</t>
  </si>
  <si>
    <t>Магазин (ОАО "Шадринский Зооветснаб"), ул. Социалистическая, 116</t>
  </si>
  <si>
    <t>стационарный, спецодежда, корма, товары для животных</t>
  </si>
  <si>
    <t>Магазин "Мясо" (ИП Иванов В.П.), ул Социалистическая, 116</t>
  </si>
  <si>
    <t>Торговое место (ИП Герасимов А.А.), ул. Социалистическая, 116</t>
  </si>
  <si>
    <t>нестационарный, хозяйственные товары, электротовары</t>
  </si>
  <si>
    <t>Магазин (ИП Сантакрус Н.П.) 
ул. Социалистическая, 84"</t>
  </si>
  <si>
    <t>стационарный, книги</t>
  </si>
  <si>
    <t>торговое место  (ИП Черемных Т.В.), ул. Социалистическая, 116</t>
  </si>
  <si>
    <t>нестационарный, ритуальные услуги</t>
  </si>
  <si>
    <t>Магазин (ООО  "Элит - А")
Ул. Социалистическая, 84</t>
  </si>
  <si>
    <t>стационарный, одежда</t>
  </si>
  <si>
    <t>Магазин "Динамик" (ИП Литвак  С.В.), ул.Социалистическая, 116</t>
  </si>
  <si>
    <t>стационарный, запчасти</t>
  </si>
  <si>
    <t>Торговое место (ИП Салтыков А.А.), ул. Комсомольская, 44</t>
  </si>
  <si>
    <t>нестационарный, газеты, журналы</t>
  </si>
  <si>
    <t>Магазин АЗС-21 (ОАО «НК «Роснефть – Курганнефтепродукт») трасса Байкал, 300 км</t>
  </si>
  <si>
    <t>стационарный, минимаркет</t>
  </si>
  <si>
    <t>Павильон "Запчасти (ИП Ярков В.И.), ул. Гайдара,3</t>
  </si>
  <si>
    <t>нестационарный, автозапчасти</t>
  </si>
  <si>
    <t>Магазин "Строй.ка" (ООО "Престиж"), ул. Социалистическая, 107</t>
  </si>
  <si>
    <t>стационарный, окна, двери</t>
  </si>
  <si>
    <t>Торговый центр "Аруна", ул. Социалистическая, 96</t>
  </si>
  <si>
    <t>стационарный, товары смешанного ассортимента</t>
  </si>
  <si>
    <t>Павильон "Мегабит" (ИП Кузеванов Е.А.), ул. Социалистическая, 96</t>
  </si>
  <si>
    <t>нестационарный, орг.техника</t>
  </si>
  <si>
    <t>Павильон "Мотив" (ООО "КоннектПроект", ул. Социалистическая, 96</t>
  </si>
  <si>
    <t>нестационарный, радио- электронные товары</t>
  </si>
  <si>
    <t>Магазин "Мясной дом" (ИП Липовка"), ул. Социалистическая, 65</t>
  </si>
  <si>
    <t>стационарный, колбасные изделия, мясо</t>
  </si>
  <si>
    <t>Павильон "Цветы" (ИП Коробкин Н.Н.), ул. Социалистическая</t>
  </si>
  <si>
    <t>нестационарный, цветы</t>
  </si>
  <si>
    <t>Киоск "Пичугино" (ИП Ситенко И.П.), ул. Социалистическая</t>
  </si>
  <si>
    <t>Павильон "Пчелка" (ИП Старков), ул. Матросова, </t>
  </si>
  <si>
    <t>нестационарный, непродовольственные товары</t>
  </si>
  <si>
    <t>Магазин "Наш дом" (ИП Дронь А.Н.), ул. Аргентовской, 4А</t>
  </si>
  <si>
    <t>Павильон "Московская ярмарка" (ИП Мамедов Ф.Г.)</t>
  </si>
  <si>
    <t>нестационарный, одежда</t>
  </si>
  <si>
    <t>Павильон "Радость" (ИП Мамедов Илхам Багыш оглы), ул. Социалистическая</t>
  </si>
  <si>
    <t>нестационарный, фрукты, овощи</t>
  </si>
  <si>
    <t>Павильон "Мясная лавка" (ИП Мамедов Илхам Багыш Оглы), ул. Социалистическая</t>
  </si>
  <si>
    <t>нестационарный, мясо</t>
  </si>
  <si>
    <t>Торговое место (Местная религиозная организация Православный приход Храма Успения Пресвятой Богородицы пгт Варгаши Курганской и Шадринской епархии РПЦ), ул. Комсомольская, 44</t>
  </si>
  <si>
    <t>нестационарный, религиозные товары</t>
  </si>
  <si>
    <t>Павильон "Фрукты, овощи" (ИП Цибизова Л.А.), ул. Социалистическая</t>
  </si>
  <si>
    <t>Магазин "Люкс" (ИП Канцеров Э.И.), ул. Социалистическая</t>
  </si>
  <si>
    <t>стационарный, галантерея, швейная фурнитура</t>
  </si>
  <si>
    <t>Магазин "Зеленая фазенда" (ИП Суходоева Т.Л.), ул. Социалистическая, 118</t>
  </si>
  <si>
    <t>Комиссионный магазин (ИП Калинина М.Н.), ул. Социалистическая, 100</t>
  </si>
  <si>
    <t>Павильон (ГКУ "КЦСОН по Варгашинскому району), ул. Комсомольская, 2</t>
  </si>
  <si>
    <t>Магазин "Ритуальные услуги" (ИП Лютенко К.Ю.), ул. Советская</t>
  </si>
  <si>
    <t>Торговая точка "Tele2" (ИП Микуров Д.А.), ул. Социалистическая, 96</t>
  </si>
  <si>
    <t>нестационарный, услуги связи</t>
  </si>
  <si>
    <t>Торговое место (ИП Сурина В.В.), ул. Социалистическая, 96</t>
  </si>
  <si>
    <t>Магазин "Мясо" (ИП Васильев В.Л.), ул. Социалистическая, 178А</t>
  </si>
  <si>
    <t>стационарный, мясо</t>
  </si>
  <si>
    <t>Торговое место "Чайная лавка" (ИП Игнатьева Е.А.), ул. Социалистическая, 100</t>
  </si>
  <si>
    <t>нестационарный, чаи</t>
  </si>
  <si>
    <t>Супермаркет "Метрополис" (ООО компания Метрополис"), ул. Чкалова, 20</t>
  </si>
  <si>
    <t>ст. Юрахлы</t>
  </si>
  <si>
    <t>Магазин № 46 Курганского ТПО, Челябинский филиал ОАО "Железнодорожная торговая компания"</t>
  </si>
  <si>
    <t>Итого по Варгашинскому
 поссовету</t>
  </si>
  <si>
    <t>78 объектов</t>
  </si>
  <si>
    <t>Мостовской сельсовет</t>
  </si>
  <si>
    <t>Магазин "Сергеевский" (ООО "Светлана"), ул. Ленина, 14</t>
  </si>
  <si>
    <t>Магазин «Марайский» (ПРСК «Восход»)
Ул.Ленина, 6</t>
  </si>
  <si>
    <t>стационарный, продукты, хозяйственные товары, промтовары, бытовая техника</t>
  </si>
  <si>
    <t>Магазин  «Первая ласточка» (ООО «Вега»)
Ул.Ленина, 8</t>
  </si>
  <si>
    <t>Магазин "Молотовский" (ИП Волосникова Н.А.), ул. М.Горького, 128</t>
  </si>
  <si>
    <t>Магазин «Золушка» (ООО "Вега"),Ул. М.Горького, 36А</t>
  </si>
  <si>
    <t>Магазин (ИП Мехнина Н.Ю.), ул. Советская, 83</t>
  </si>
  <si>
    <t>стационарный, товары повседневного спроса</t>
  </si>
  <si>
    <t>Магазин (ИП Старичков П.В.)
Ул.Маяковского, 37 а</t>
  </si>
  <si>
    <t>Павильон (ИП Жирнова Л.И.), ул. Территория больницы, 4</t>
  </si>
  <si>
    <t>нестационарный,  товары повседневного спроса</t>
  </si>
  <si>
    <t>Магазин (ИП Халина О.Н.)
Ул.М.Горького, 41</t>
  </si>
  <si>
    <t>Магазин (ИП Жирнова Л.И.), ул. Пушкина, 27А</t>
  </si>
  <si>
    <t>Итого по Мостовскому 
сельсовету</t>
  </si>
  <si>
    <t>10 объектов</t>
  </si>
  <si>
    <t>Поповский сельсовет</t>
  </si>
  <si>
    <t>с.Попово</t>
  </si>
  <si>
    <t>Павильон (ИП Копыленко А.П.), ул. Пролетарская, 27 б</t>
  </si>
  <si>
    <t>нестационарный, магазин товаров повседневного спроса</t>
  </si>
  <si>
    <t>Магазин «Радуга» (ООО «Вега») 
ул. Пролетарская, 29а</t>
  </si>
  <si>
    <t>Итого по Поповскому сельсовету</t>
  </si>
  <si>
    <t>2 объекта</t>
  </si>
  <si>
    <t>Лихачевский сельсовет</t>
  </si>
  <si>
    <t>с.Лихачи</t>
  </si>
  <si>
    <t>Магазин "Центральный" (И.П. Мельникова О.Е.), ул. Ленина, 33</t>
  </si>
  <si>
    <t>Магазин «Для Вас» (ИП Макарцев А.А.)
ул. Ленина, 3</t>
  </si>
  <si>
    <t>Магазин «Хороший» ул.Ленина, 2-2
 (ИП Макарцев А.А.)</t>
  </si>
  <si>
    <t>Магазин  «Лабаз» (ООО «Развитие»)
 ул.Чапаева, 7 А</t>
  </si>
  <si>
    <t>Итого по Лихачевскому
сельсовету</t>
  </si>
  <si>
    <t>4 объектов</t>
  </si>
  <si>
    <t>Дубровинский сельсовет</t>
  </si>
  <si>
    <t xml:space="preserve">с. Дубровное </t>
  </si>
  <si>
    <t>магазин (ПРСК "Восход"), ул. Чентральная , 25 А</t>
  </si>
  <si>
    <t>стационарный,  магазин товаров поседневного спроса</t>
  </si>
  <si>
    <t>с.Дубровное</t>
  </si>
  <si>
    <t>Магазин (ООО "КООП"), ул. Центральная, 25 а</t>
  </si>
  <si>
    <t xml:space="preserve"> Магазин "Хороший" (Макарцев А.А ул. Береговая, 43</t>
  </si>
  <si>
    <t>с. Дубровное</t>
  </si>
  <si>
    <t>Магазин "Для Вас" (ИП Дьячкова  А.А.)</t>
  </si>
  <si>
    <t>Итого по Дубровинскому
 сельсовету</t>
  </si>
  <si>
    <t>3 объекта</t>
  </si>
  <si>
    <t>Дундинский сельсовет</t>
  </si>
  <si>
    <t>с.Дундино</t>
  </si>
  <si>
    <t>Магазин (ИП Савченко Ю.В.), ул. Центральная, 2В</t>
  </si>
  <si>
    <t>Магазин (ПРСК «Восход»)
ул.Центральная, 3а</t>
  </si>
  <si>
    <t>с.Саломатовское</t>
  </si>
  <si>
    <t>Магазин (ПРСК «Восход»)
ул Береговая, 10 а</t>
  </si>
  <si>
    <t>Итого по Дундинскому
 сельсовету</t>
  </si>
  <si>
    <t>Уральский сельсовет</t>
  </si>
  <si>
    <t>с.Яблочное</t>
  </si>
  <si>
    <t>Павильон (ИП Казадаева И.С.), ул. Андреева, 19</t>
  </si>
  <si>
    <t>Магазин «Престиж»(ООО «Вега»)
ул.Больничная, 12</t>
  </si>
  <si>
    <t>д.Урал</t>
  </si>
  <si>
    <t>Магазин (ООО "Светлана"), ул. Широкая, 38</t>
  </si>
  <si>
    <t>Магазин "Вагончик" (ООО "Вега"), ул. Широкая, 23</t>
  </si>
  <si>
    <t>с. Яблочное</t>
  </si>
  <si>
    <t>Магазин (ИП Петрова Н.В.), ул. Больничная, 13</t>
  </si>
  <si>
    <t>Магазин (ИП Кретинина Ю.В.), ул. Андреева, 19</t>
  </si>
  <si>
    <t>стационарный, одежда, обувь</t>
  </si>
  <si>
    <t>Итого по Уральскому
сельсовету</t>
  </si>
  <si>
    <t>6 объектов</t>
  </si>
  <si>
    <t>Пичугинский сельсовет</t>
  </si>
  <si>
    <t>Магазин (ПРСК «Восход»)
ул.Социалистическая, 14/1</t>
  </si>
  <si>
    <t>Павильон "Закусочная у Полины" (ИП Рукавишникова П.Н.), ул. Пичугино, 35</t>
  </si>
  <si>
    <t>нестационарный, товары повседневного спроса</t>
  </si>
  <si>
    <t>Магазин «Метелица» (ИП Ситенко И.П.)ул. Социалистическая, 21</t>
  </si>
  <si>
    <t>Магазин  «Колос» (ООО «Пичугино»)
ул. Пичугина, 27</t>
  </si>
  <si>
    <t>Магазин (ИП Мяготина Т.А.), ул. Социалистическая, 2</t>
  </si>
  <si>
    <t>Итого по Пичугинскому
 сельсовету</t>
  </si>
  <si>
    <t>5 объектов</t>
  </si>
  <si>
    <t>Барашковский сельсовет</t>
  </si>
  <si>
    <t>Магазин «Незабудка» (ООО «Вега»)
ул.Школьная,11</t>
  </si>
  <si>
    <t>Магазин (ИП Быков Д.Д.), ул.Советская, 2</t>
  </si>
  <si>
    <t>Итого по Барашковскому 
сельсовету</t>
  </si>
  <si>
    <t>Сычевский сельсовет</t>
  </si>
  <si>
    <t>с.Сычево</t>
  </si>
  <si>
    <t>Павильон "Вербочка" (ООО "Айсберг"), пер. Школьный, 1</t>
  </si>
  <si>
    <t>Павильон "Тройка" (ООО "Вега"), пер. Школьный, 1</t>
  </si>
  <si>
    <t>Итого по Сычевскому
 сельсовету</t>
  </si>
  <si>
    <t>Варгашинский сельсовет</t>
  </si>
  <si>
    <t>с.Варгаши</t>
  </si>
  <si>
    <t>Магазин (ООО «Престиж»)
ул.Новая, 31</t>
  </si>
  <si>
    <t>Павильон (Ковалева Т.А. ) ул. Колхозная, 20</t>
  </si>
  <si>
    <t>Магазин (ПРСК «Восход»)
ул.Нефтяников, 17</t>
  </si>
  <si>
    <t>Итого по Варгашинскому
 сельсовету</t>
  </si>
  <si>
    <t>Строевский сельсовет</t>
  </si>
  <si>
    <t>с.Строево</t>
  </si>
  <si>
    <t>Магазин (ПРСК «Восход»)
ул.Центральная, 29</t>
  </si>
  <si>
    <t>Магазин "Приличный" (ИП Ларионов А.А.) пер. Школьная, 3</t>
  </si>
  <si>
    <t>Итого по Строевскому
 сельсовету</t>
  </si>
  <si>
    <t>Спорновский сельсовет</t>
  </si>
  <si>
    <t>с.Спорное</t>
  </si>
  <si>
    <t>Павильон (ИП Савченко С.С.), ул. Садовая, 25</t>
  </si>
  <si>
    <t>Магазин (ПРСК «Восход»)
 ул.Садовая, 14</t>
  </si>
  <si>
    <t>Павильон "Южный" (ООО "Вега"), ул. Садовая, 25</t>
  </si>
  <si>
    <t>Итого по Спорновскому
 сельсовету</t>
  </si>
  <si>
    <t>Медвежьевский сельсовет</t>
  </si>
  <si>
    <t>д. Корнилово</t>
  </si>
  <si>
    <t>Лавка на дому (ООО "Вдохновение")</t>
  </si>
  <si>
    <t>с. Медвежье</t>
  </si>
  <si>
    <t>Магазин (ИП Петрова Ю.С.), ул. Восточная, 3</t>
  </si>
  <si>
    <t>Магазин  (ООО "Торгсервис", ул. Центральная , 10</t>
  </si>
  <si>
    <t>Итого по Межвежьевскому
 сельсовету</t>
  </si>
  <si>
    <t>Ошурковский сельсовет</t>
  </si>
  <si>
    <t>Магазин "Аленка" (ООО "Светлана")
 Ул. Центральная, 21</t>
  </si>
  <si>
    <t>Магазин "Ника" (ИП Совертков Д.П.), ул.Центральная, 20</t>
  </si>
  <si>
    <t>д. Крутихинское</t>
  </si>
  <si>
    <t>Магазин "Север" (ИП Совертков Д.П.),  ул. Ашихина</t>
  </si>
  <si>
    <t>Итого по Ошурковскому 
сельсовету</t>
  </si>
  <si>
    <t>Просековский сельсовет</t>
  </si>
  <si>
    <t>с. Б. Просеково</t>
  </si>
  <si>
    <t>Магазин "Наташа" (ООО "Светлана"), ул. Молодежная, 9</t>
  </si>
  <si>
    <t>Магазин «У Полины» (ООО «Вега») Ул.Центральная, 68</t>
  </si>
  <si>
    <t>Магазин (ПРСК «Восход»)
Ул.Молодежная, 3</t>
  </si>
  <si>
    <t>Магазин "У дороги"  (ИП Совертков Д.П.),  ул. Центральная, 13</t>
  </si>
  <si>
    <t>Магазин "Валентина" (ИП Петрова В.В.),  ул. Молодежная, 6</t>
  </si>
  <si>
    <t>Итого по Просековскому
 сельсовету</t>
  </si>
  <si>
    <t>Верхнесуерский сельсовет</t>
  </si>
  <si>
    <t>Магазин «Илья» (ООО «Вега»)
 Ул.Гагарина,4</t>
  </si>
  <si>
    <t>Магазин (ИП Петрова В.В.) , ул. Гагарина, 2А</t>
  </si>
  <si>
    <t>Магазин "Анюта" (ООО «Светлана»)Ул.Гагарина, 3 а/1</t>
  </si>
  <si>
    <t>д. Белово</t>
  </si>
  <si>
    <t>Лавка на дому (ООО "Светлана")</t>
  </si>
  <si>
    <t>Магазин "У Любы" (ООО "Вега"), ул. Заречная, 18А</t>
  </si>
  <si>
    <t>Итого по Верхнесуерскому
 сельсовету</t>
  </si>
  <si>
    <t>Терпуговский сельсовет</t>
  </si>
  <si>
    <t>с.Терпугово</t>
  </si>
  <si>
    <t>Магазин "На горке" (ООО "Вега"), ул. Центральная, 28</t>
  </si>
  <si>
    <t>Магазин "Алиса" (ООО "Светлана")ул.Центральная, 35</t>
  </si>
  <si>
    <t>Итого Терпуговский 
сельсовет</t>
  </si>
  <si>
    <t>Шастовский сельсовет</t>
  </si>
  <si>
    <t>с.Шастово</t>
  </si>
  <si>
    <t>Магазин (ИП Крашаков А.А.)
 Ул.Центральная, 20</t>
  </si>
  <si>
    <t>Магазин 
(ИП Волосникова Н.А.)" ул. Центральная, 27</t>
  </si>
  <si>
    <t>Магазин "Новый" (ООО "Светлана"), ул. Центральная, 2</t>
  </si>
  <si>
    <t>д.Шмаково</t>
  </si>
  <si>
    <t>Магазин (ИП Крашаков А.А.)
ул.Песчаная, 50 а</t>
  </si>
  <si>
    <t>Магазин (Волосникова Н.А.)
ул.Заречная, 12</t>
  </si>
  <si>
    <t>д.Секисово</t>
  </si>
  <si>
    <t>Магазин (ИП Волосникова Н.А.)
 Ул.Заозерная, 5</t>
  </si>
  <si>
    <t>д.Волосниково</t>
  </si>
  <si>
    <t>Павильон (ИП Волосникова Н.А.)
ул. Центральная, 9</t>
  </si>
  <si>
    <t>д.Плотниково</t>
  </si>
  <si>
    <t>Магазин (ИП Волосникова Н.А.)
 Ул.Запрудная, 40 а</t>
  </si>
  <si>
    <t>Магазин (ИП Кпашаков А.А.), ул. Межевская, 45</t>
  </si>
  <si>
    <t>Итого по Шастовскому 
сельсовету</t>
  </si>
  <si>
    <t>9 объектов</t>
  </si>
  <si>
    <t>ВСЕГО</t>
  </si>
  <si>
    <t>Приложение 3 к паспорту</t>
  </si>
  <si>
    <t>Универсальная ярмарка "Рынок славянский"</t>
  </si>
  <si>
    <t>Универсальная ярмарка "Александрит"</t>
  </si>
  <si>
    <t>Универсальная ярмарка "Аруна"</t>
  </si>
  <si>
    <t>Приложение 5 к паспорту</t>
  </si>
  <si>
    <t>Общество с ограниченной ответственностью «Победа»</t>
  </si>
  <si>
    <t>с.Мостовское</t>
  </si>
  <si>
    <t>Товарищество с ограниченной ответственностью «Рассвет»</t>
  </si>
  <si>
    <t>Открытое акционерное общество имени Гагарина</t>
  </si>
  <si>
    <t>Общество с ограниченной ответственностью «Март»</t>
  </si>
  <si>
    <t>Общество с ограниченной ответственностью «Пичугино»</t>
  </si>
  <si>
    <t>Общество с ограниченной ответственностью "Племенной завод "Махалов"</t>
  </si>
  <si>
    <t>д.Белово</t>
  </si>
  <si>
    <t>Общество с ограниченной ответственностью «КИТ»</t>
  </si>
  <si>
    <t>д.Саломатовское</t>
  </si>
  <si>
    <t>Общество с ограниченной ответственностью "Володин и К"</t>
  </si>
  <si>
    <t>Общество с ограниченной ответственностью "Рассвет"</t>
  </si>
  <si>
    <t xml:space="preserve">Общество с ограниченной ответственностью «Колос» </t>
  </si>
  <si>
    <t>с.Ошурково</t>
  </si>
  <si>
    <t>Общество с ограниченной ответственностью «Агросервис»</t>
  </si>
  <si>
    <t>Общество с ограниченной ответственностью имени Гагарина</t>
  </si>
  <si>
    <t>Общество с ограниченной ответственностью «Развитие»</t>
  </si>
  <si>
    <t>Общество с ограниченной ответственностью агропромышленное предприятие «Зауралье»</t>
  </si>
  <si>
    <t>Общество с ограниченной ответственностью «Мостовское агроремпредприятие» (в стадии ликвидации)</t>
  </si>
  <si>
    <t>0</t>
  </si>
  <si>
    <t>с.Большое Просеково</t>
  </si>
  <si>
    <t>Общество с ограниченной ответственностью"Просеково"</t>
  </si>
  <si>
    <t>Общество с ограниченной ответственностью "КФХ "Артур"</t>
  </si>
  <si>
    <t>с. Сычево </t>
  </si>
  <si>
    <t>Общество с ограниченной ответственностью "Верба"</t>
  </si>
  <si>
    <t>Общество с ограниченной ответственностью "РТСК-Агро"</t>
  </si>
  <si>
    <t>Общество с ограниченной ответственностью "Интеграл"</t>
  </si>
  <si>
    <t>Общество с ограниченной ответственностью "ФЭСТ"</t>
  </si>
  <si>
    <t>Общество с ограниченной ответственностью "КурганРыбИнвест"</t>
  </si>
  <si>
    <t>Общество с ограниченной ответственностью "Артик"</t>
  </si>
  <si>
    <t>Общество с ограниченной ответственностью "Меринова"</t>
  </si>
  <si>
    <t>д. Кабанье</t>
  </si>
  <si>
    <t>Общество с ограниченной ответственностью "Крол"</t>
  </si>
  <si>
    <t>Общество с ограниченной ответственностью СВ" (находится в стадии ликвидации)</t>
  </si>
  <si>
    <t>Общество с ограниченной ответственностью "Агросоюз"</t>
  </si>
  <si>
    <t>Общество с ограниченной ответственностью "Тепличный комплекс "Пичугино"</t>
  </si>
  <si>
    <t xml:space="preserve">с. Шастово </t>
  </si>
  <si>
    <t>Общество с ограниченной ответственностью "Агро-С"</t>
  </si>
  <si>
    <t>Приложение 6 к паспорту</t>
  </si>
  <si>
    <t>Крупные и средние  предприятия и организации, занимающиеся промышленными видами деятельности на территории муниципального образования Курганской области</t>
  </si>
  <si>
    <t>Производство машин специального назначения</t>
  </si>
  <si>
    <t>333</t>
  </si>
  <si>
    <t>Строительство, содержание и ремонт автомобильных дорог; производство строительных материалов</t>
  </si>
  <si>
    <t>АО "Варгашинский завод противопожарного и специального оборудования"</t>
  </si>
  <si>
    <t>АО "Варгашинское предприятие по строительству, ремонту и содержанию автомобильных дорог"</t>
  </si>
  <si>
    <t>Приложение 7 к паспорту</t>
  </si>
  <si>
    <t>Земельный участок</t>
  </si>
  <si>
    <t>В границах Сычевского сельсовета.</t>
  </si>
  <si>
    <t>Земельный участок: государственная собственность.</t>
  </si>
  <si>
    <t>Электроэнергия имеется. Автодороги – асфальтовое покрытие.</t>
  </si>
  <si>
    <t>-</t>
  </si>
  <si>
    <t>Застройка жилищного массива.</t>
  </si>
  <si>
    <t>Администрация Варгашинского района</t>
  </si>
  <si>
    <t>Здание машинотракторной мастерской, здание станции технического обслуживания, открытые площади</t>
  </si>
  <si>
    <t>Варгашинский район, рабочий поселок  Варгаши, ул. Механизаторов, 12</t>
  </si>
  <si>
    <t>Земельный участок: муниципаль-ная собственность; здания: собственность ООО «Агротранссервис»</t>
  </si>
  <si>
    <t>Водоснабжение, электроэнергия, отопление, канализация септиковая, газ, сжатый воздух – имеются. Автодороги-асфальтовое покрытие. Железнодорожная ветка 200 м. Телекоммуникации - телефон.</t>
  </si>
  <si>
    <t>1.Здание машинотракторной мастерской (1500 кв. м.), 1 этаж, кирпич. 2. Здание станции технического обслуживания (800 кв. м.), 1этаж, железобетон.3. Здание конторы (480 кв. м.), 1 этаж, кирпич. 4. Гараж легкового а/транспорта (133,7 кв. м.), кирпич.5. Автозаправочная станция.6.Мельница АВМ-1М.7. Весовая.8. Котельная.9. Цех нестандартного оборудования, 1 этаж, железобетон,10. Складские помещения, (4193 кв. м.), кирпич, металл, частично используются.</t>
  </si>
  <si>
    <t>По предложению</t>
  </si>
  <si>
    <t>1,3 км на юго-восток от д. Кабанье Пичугинского сельсовета</t>
  </si>
  <si>
    <t>Земельный участок: государственная собственность</t>
  </si>
  <si>
    <t>строительство полигона твердых бытовых отходов</t>
  </si>
  <si>
    <t>Правительство Курганской области. Проект участвует в целевой программе Курганской области "Обращение с отходами производства и потребления в Курганской области на  2012 - 2016 годы"</t>
  </si>
  <si>
    <t>50 м на север от общежития, ул. Социалистическая,200,     р.п. Варгаши</t>
  </si>
  <si>
    <t>0,15</t>
  </si>
  <si>
    <t>строительство 30-квартирного жилого дома</t>
  </si>
  <si>
    <t>ООО "Кедр"</t>
  </si>
  <si>
    <t>0,24 км на северо-запад от ПС-500кВ "Курган" Пичугинского сельсовета</t>
  </si>
  <si>
    <t>строительство Комбината белково-крахмальных продуктов из зерна мягкой пшеницы в Курганской области</t>
  </si>
  <si>
    <t>ЗАО "Кургансемена"</t>
  </si>
  <si>
    <t>11.5.2</t>
  </si>
  <si>
    <t>Количество объектов общественного питания, оборудованных средствами доступа (пандусы, кнопки вызова и т.д.) для людей с ограниченными возможностями</t>
  </si>
  <si>
    <t>прочие услуги, оказываемые при ремонте и строительстве жилья и других построек</t>
  </si>
  <si>
    <t>изготовление столярных строительных деталий и изделий</t>
  </si>
  <si>
    <t>Работы по монтажу  и ремонту систем водоснабжения и канализации в жилых помещениях, установка и ремонт сантехнического оборудования</t>
  </si>
  <si>
    <t>строительство бань</t>
  </si>
  <si>
    <t>ИП Шестаков Владимир Никифорович</t>
  </si>
  <si>
    <t>Изготовление валяной обуви</t>
  </si>
  <si>
    <t>Автолавка ГКУ "КЦСОН по Варгашинскому району"</t>
  </si>
  <si>
    <t>152 объекта</t>
  </si>
  <si>
    <t>ООО "Престиж"</t>
  </si>
  <si>
    <t>установка окон и дверей</t>
  </si>
  <si>
    <t>Количество объектов налогообложения налогом на имущество физических лиц, включенных в перечень, определяемый в соответствии с пунктом 7 статьи 378.2 Налогового кодекса Российской Федерации</t>
  </si>
  <si>
    <t>Кадастровая стоимость  объектов налогообложения налогом на имущество физических лиц, включенных в перечень, определяемый в соответствии с пунктом 7 статьи 378.2 Налогового кодекса Российской Федерации</t>
  </si>
  <si>
    <t>16.6.</t>
  </si>
  <si>
    <t>16.7.</t>
  </si>
  <si>
    <t>1/18,0</t>
  </si>
  <si>
    <t>ВАРГАШИНСКИЙ РАЙОН КУРГАНСКОЙ ОБЛАСТИ</t>
  </si>
  <si>
    <t>Варгашинский район Курганской области</t>
  </si>
  <si>
    <t xml:space="preserve"> муниципального образования Варгашинский район
 </t>
  </si>
  <si>
    <t xml:space="preserve"> муниципального образования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</si>
</sst>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0" borderId="14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9" fillId="0" borderId="0" xfId="52" applyFont="1" applyFill="1" applyAlignment="1">
      <alignment vertical="top"/>
      <protection/>
    </xf>
    <xf numFmtId="0" fontId="9" fillId="0" borderId="0" xfId="52" applyFont="1" applyFill="1" applyAlignment="1">
      <alignment horizontal="center" vertical="top"/>
      <protection/>
    </xf>
    <xf numFmtId="0" fontId="9" fillId="0" borderId="0" xfId="52" applyFont="1" applyFill="1" applyBorder="1" applyAlignment="1">
      <alignment vertical="top"/>
      <protection/>
    </xf>
    <xf numFmtId="0" fontId="9" fillId="0" borderId="0" xfId="52" applyFont="1" applyFill="1" applyBorder="1" applyAlignment="1">
      <alignment horizontal="left" vertical="top" wrapText="1"/>
      <protection/>
    </xf>
    <xf numFmtId="0" fontId="9" fillId="0" borderId="0" xfId="52" applyFont="1" applyFill="1" applyBorder="1" applyAlignment="1">
      <alignment horizontal="center" vertical="top"/>
      <protection/>
    </xf>
    <xf numFmtId="0" fontId="12" fillId="0" borderId="14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 applyProtection="1">
      <alignment vertical="center" wrapText="1"/>
      <protection locked="0"/>
    </xf>
    <xf numFmtId="0" fontId="9" fillId="0" borderId="14" xfId="52" applyFont="1" applyFill="1" applyBorder="1" applyAlignment="1" applyProtection="1">
      <alignment horizontal="center" vertical="center" wrapText="1"/>
      <protection locked="0"/>
    </xf>
    <xf numFmtId="0" fontId="11" fillId="0" borderId="14" xfId="52" applyFont="1" applyFill="1" applyBorder="1" applyAlignment="1" applyProtection="1">
      <alignment vertical="center" wrapText="1"/>
      <protection locked="0"/>
    </xf>
    <xf numFmtId="0" fontId="11" fillId="0" borderId="14" xfId="52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Alignment="1">
      <alignment vertical="top"/>
      <protection/>
    </xf>
    <xf numFmtId="0" fontId="9" fillId="0" borderId="0" xfId="53" applyFont="1" applyFill="1" applyBorder="1" applyAlignment="1">
      <alignment vertical="top"/>
      <protection/>
    </xf>
    <xf numFmtId="0" fontId="9" fillId="0" borderId="0" xfId="53" applyFont="1" applyFill="1" applyBorder="1" applyAlignment="1">
      <alignment horizontal="left" vertical="top" wrapText="1"/>
      <protection/>
    </xf>
    <xf numFmtId="0" fontId="9" fillId="0" borderId="14" xfId="53" applyFont="1" applyFill="1" applyBorder="1" applyAlignment="1" applyProtection="1">
      <alignment vertical="center" wrapText="1"/>
      <protection locked="0"/>
    </xf>
    <xf numFmtId="0" fontId="12" fillId="0" borderId="14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wrapText="1"/>
    </xf>
    <xf numFmtId="49" fontId="9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4" xfId="53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right" vertical="top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right" vertical="top"/>
    </xf>
    <xf numFmtId="0" fontId="12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 horizontal="center" vertical="top" wrapText="1"/>
      <protection/>
    </xf>
    <xf numFmtId="0" fontId="12" fillId="0" borderId="0" xfId="52" applyFont="1" applyFill="1" applyAlignment="1">
      <alignment horizontal="right" vertical="top"/>
      <protection/>
    </xf>
    <xf numFmtId="0" fontId="17" fillId="0" borderId="0" xfId="52" applyFont="1" applyFill="1" applyAlignment="1">
      <alignment horizontal="right" vertical="top"/>
      <protection/>
    </xf>
    <xf numFmtId="0" fontId="16" fillId="0" borderId="0" xfId="52" applyFont="1" applyFill="1" applyAlignment="1">
      <alignment horizontal="right" vertical="top"/>
      <protection/>
    </xf>
    <xf numFmtId="0" fontId="12" fillId="0" borderId="0" xfId="53" applyFont="1" applyFill="1" applyAlignment="1">
      <alignment vertical="top" wrapText="1"/>
      <protection/>
    </xf>
    <xf numFmtId="0" fontId="12" fillId="0" borderId="0" xfId="53" applyFont="1" applyFill="1" applyAlignment="1">
      <alignment horizontal="right" vertical="top"/>
      <protection/>
    </xf>
    <xf numFmtId="0" fontId="17" fillId="0" borderId="0" xfId="53" applyFont="1" applyFill="1" applyAlignment="1">
      <alignment horizontal="right" vertical="top"/>
      <protection/>
    </xf>
    <xf numFmtId="0" fontId="9" fillId="0" borderId="0" xfId="53" applyFont="1" applyFill="1" applyAlignment="1">
      <alignment horizontal="right" vertical="top"/>
      <protection/>
    </xf>
    <xf numFmtId="0" fontId="11" fillId="0" borderId="0" xfId="53" applyFont="1" applyFill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view="pageLayout" workbookViewId="0" topLeftCell="B108">
      <selection activeCell="D113" sqref="D113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114" t="s">
        <v>0</v>
      </c>
      <c r="C1" s="114"/>
      <c r="D1" s="4"/>
      <c r="E1" s="5"/>
      <c r="K1" s="5"/>
    </row>
    <row r="2" spans="2:11" ht="14.25" customHeight="1">
      <c r="B2" s="114" t="s">
        <v>1</v>
      </c>
      <c r="C2" s="114"/>
      <c r="D2" s="4"/>
      <c r="E2" s="5"/>
      <c r="K2" s="5"/>
    </row>
    <row r="3" spans="2:11" ht="14.25" customHeight="1">
      <c r="B3" s="114" t="s">
        <v>571</v>
      </c>
      <c r="C3" s="114"/>
      <c r="D3" s="4"/>
      <c r="E3" s="5"/>
      <c r="K3" s="5"/>
    </row>
    <row r="4" spans="1:11" ht="14.25" customHeight="1">
      <c r="A4" s="6"/>
      <c r="B4" s="105" t="s">
        <v>1233</v>
      </c>
      <c r="C4" s="7"/>
      <c r="D4" s="4"/>
      <c r="E4" s="5"/>
      <c r="K4" s="5"/>
    </row>
    <row r="5" spans="1:11" ht="15" customHeight="1">
      <c r="A5" s="6"/>
      <c r="B5" s="113" t="s">
        <v>2</v>
      </c>
      <c r="C5" s="113"/>
      <c r="E5" s="5"/>
      <c r="K5" s="5"/>
    </row>
    <row r="6" spans="1:11" ht="30" customHeight="1">
      <c r="A6" s="8" t="s">
        <v>3</v>
      </c>
      <c r="B6" s="9" t="s">
        <v>4</v>
      </c>
      <c r="C6" s="9" t="s">
        <v>5</v>
      </c>
      <c r="D6" s="10" t="s">
        <v>6</v>
      </c>
      <c r="E6" s="11"/>
      <c r="K6" s="5"/>
    </row>
    <row r="7" spans="1:11" ht="15" customHeight="1">
      <c r="A7" s="12" t="s">
        <v>7</v>
      </c>
      <c r="B7" s="13" t="s">
        <v>8</v>
      </c>
      <c r="C7" s="14" t="s">
        <v>9</v>
      </c>
      <c r="D7" s="19">
        <v>53</v>
      </c>
      <c r="E7" s="11"/>
      <c r="K7" s="5"/>
    </row>
    <row r="8" spans="1:11" ht="15" customHeight="1">
      <c r="A8" s="12" t="s">
        <v>10</v>
      </c>
      <c r="B8" s="13" t="s">
        <v>11</v>
      </c>
      <c r="C8" s="14" t="s">
        <v>9</v>
      </c>
      <c r="D8" s="19">
        <v>4216</v>
      </c>
      <c r="E8" s="11"/>
      <c r="K8" s="5"/>
    </row>
    <row r="9" spans="1:11" ht="15" customHeight="1">
      <c r="A9" s="12" t="s">
        <v>12</v>
      </c>
      <c r="B9" s="13" t="s">
        <v>13</v>
      </c>
      <c r="C9" s="14" t="s">
        <v>14</v>
      </c>
      <c r="D9" s="35">
        <v>298186</v>
      </c>
      <c r="E9" s="11"/>
      <c r="K9" s="5"/>
    </row>
    <row r="10" spans="1:11" ht="15" customHeight="1">
      <c r="A10" s="12" t="s">
        <v>15</v>
      </c>
      <c r="B10" s="13" t="s">
        <v>16</v>
      </c>
      <c r="C10" s="14" t="s">
        <v>14</v>
      </c>
      <c r="D10" s="35">
        <v>181608</v>
      </c>
      <c r="E10" s="11"/>
      <c r="K10" s="5"/>
    </row>
    <row r="11" spans="1:11" ht="15" customHeight="1">
      <c r="A11" s="12" t="s">
        <v>17</v>
      </c>
      <c r="B11" s="13" t="s">
        <v>18</v>
      </c>
      <c r="C11" s="14" t="s">
        <v>14</v>
      </c>
      <c r="D11" s="35">
        <v>161010</v>
      </c>
      <c r="E11" s="11"/>
      <c r="K11" s="5"/>
    </row>
    <row r="12" spans="1:11" ht="15" customHeight="1">
      <c r="A12" s="12" t="s">
        <v>19</v>
      </c>
      <c r="B12" s="13" t="s">
        <v>20</v>
      </c>
      <c r="C12" s="14" t="s">
        <v>14</v>
      </c>
      <c r="D12" s="35">
        <v>21324</v>
      </c>
      <c r="E12" s="11"/>
      <c r="K12" s="5"/>
    </row>
    <row r="13" spans="1:11" ht="52.5" customHeight="1">
      <c r="A13" s="12" t="s">
        <v>21</v>
      </c>
      <c r="B13" s="13" t="s">
        <v>22</v>
      </c>
      <c r="C13" s="14" t="s">
        <v>14</v>
      </c>
      <c r="D13" s="35">
        <v>1262</v>
      </c>
      <c r="E13" s="11"/>
      <c r="K13" s="5"/>
    </row>
    <row r="14" spans="1:11" ht="15" customHeight="1">
      <c r="A14" s="12" t="s">
        <v>23</v>
      </c>
      <c r="B14" s="13" t="s">
        <v>24</v>
      </c>
      <c r="C14" s="14" t="s">
        <v>14</v>
      </c>
      <c r="D14" s="35">
        <v>0</v>
      </c>
      <c r="E14" s="11"/>
      <c r="K14" s="5"/>
    </row>
    <row r="15" spans="1:11" ht="15" customHeight="1">
      <c r="A15" s="12" t="s">
        <v>25</v>
      </c>
      <c r="B15" s="13" t="s">
        <v>26</v>
      </c>
      <c r="C15" s="14" t="s">
        <v>14</v>
      </c>
      <c r="D15" s="35">
        <v>81515</v>
      </c>
      <c r="E15" s="11"/>
      <c r="K15" s="5"/>
    </row>
    <row r="16" spans="1:11" ht="15" customHeight="1">
      <c r="A16" s="12" t="s">
        <v>27</v>
      </c>
      <c r="B16" s="13" t="s">
        <v>28</v>
      </c>
      <c r="C16" s="14" t="s">
        <v>14</v>
      </c>
      <c r="D16" s="35">
        <v>1701</v>
      </c>
      <c r="E16" s="11"/>
      <c r="K16" s="5"/>
    </row>
    <row r="17" spans="1:11" ht="15" customHeight="1">
      <c r="A17" s="12" t="s">
        <v>29</v>
      </c>
      <c r="B17" s="13" t="s">
        <v>30</v>
      </c>
      <c r="C17" s="14" t="s">
        <v>14</v>
      </c>
      <c r="D17" s="35">
        <v>10776</v>
      </c>
      <c r="E17" s="11"/>
      <c r="K17" s="5"/>
    </row>
    <row r="18" spans="1:11" ht="15" customHeight="1">
      <c r="A18" s="12" t="s">
        <v>31</v>
      </c>
      <c r="B18" s="108" t="s">
        <v>32</v>
      </c>
      <c r="C18" s="108"/>
      <c r="D18" s="108"/>
      <c r="E18" s="11"/>
      <c r="K18" s="5"/>
    </row>
    <row r="19" spans="1:11" ht="15">
      <c r="A19" s="12" t="s">
        <v>33</v>
      </c>
      <c r="B19" s="13" t="s">
        <v>34</v>
      </c>
      <c r="C19" s="14" t="s">
        <v>35</v>
      </c>
      <c r="D19" s="19">
        <v>18852</v>
      </c>
      <c r="E19" s="11"/>
      <c r="K19" s="5"/>
    </row>
    <row r="20" spans="1:11" ht="15">
      <c r="A20" s="12" t="s">
        <v>36</v>
      </c>
      <c r="B20" s="13" t="s">
        <v>37</v>
      </c>
      <c r="C20" s="14" t="s">
        <v>35</v>
      </c>
      <c r="D20" s="19">
        <v>9126</v>
      </c>
      <c r="E20" s="11"/>
      <c r="K20" s="5"/>
    </row>
    <row r="21" spans="1:11" ht="15">
      <c r="A21" s="12" t="s">
        <v>38</v>
      </c>
      <c r="B21" s="13" t="s">
        <v>39</v>
      </c>
      <c r="C21" s="14" t="s">
        <v>35</v>
      </c>
      <c r="D21" s="19">
        <v>9726</v>
      </c>
      <c r="E21" s="11"/>
      <c r="K21" s="5"/>
    </row>
    <row r="22" spans="1:11" ht="15">
      <c r="A22" s="12" t="s">
        <v>40</v>
      </c>
      <c r="B22" s="13" t="s">
        <v>41</v>
      </c>
      <c r="C22" s="14" t="s">
        <v>35</v>
      </c>
      <c r="D22" s="19">
        <v>3912</v>
      </c>
      <c r="E22" s="11"/>
      <c r="K22" s="5"/>
    </row>
    <row r="23" spans="1:11" ht="15">
      <c r="A23" s="12" t="s">
        <v>42</v>
      </c>
      <c r="B23" s="13" t="s">
        <v>43</v>
      </c>
      <c r="C23" s="14" t="s">
        <v>35</v>
      </c>
      <c r="D23" s="19">
        <v>285</v>
      </c>
      <c r="E23" s="11"/>
      <c r="K23" s="5"/>
    </row>
    <row r="24" spans="1:11" ht="15">
      <c r="A24" s="12" t="s">
        <v>44</v>
      </c>
      <c r="B24" s="13" t="s">
        <v>45</v>
      </c>
      <c r="C24" s="14" t="s">
        <v>35</v>
      </c>
      <c r="D24" s="19">
        <v>1557</v>
      </c>
      <c r="E24" s="11"/>
      <c r="K24" s="5"/>
    </row>
    <row r="25" spans="1:11" ht="15">
      <c r="A25" s="12" t="s">
        <v>46</v>
      </c>
      <c r="B25" s="13" t="s">
        <v>47</v>
      </c>
      <c r="C25" s="14" t="s">
        <v>35</v>
      </c>
      <c r="D25" s="19">
        <v>1038</v>
      </c>
      <c r="E25" s="11"/>
      <c r="K25" s="5"/>
    </row>
    <row r="26" spans="1:11" ht="28.5">
      <c r="A26" s="12" t="s">
        <v>48</v>
      </c>
      <c r="B26" s="13" t="s">
        <v>49</v>
      </c>
      <c r="C26" s="14" t="s">
        <v>35</v>
      </c>
      <c r="D26" s="19">
        <v>9849</v>
      </c>
      <c r="E26" s="11"/>
      <c r="K26" s="5"/>
    </row>
    <row r="27" spans="1:11" ht="15">
      <c r="A27" s="12" t="s">
        <v>50</v>
      </c>
      <c r="B27" s="13" t="s">
        <v>51</v>
      </c>
      <c r="C27" s="14" t="s">
        <v>35</v>
      </c>
      <c r="D27" s="19">
        <v>5216</v>
      </c>
      <c r="E27" s="11"/>
      <c r="K27" s="5"/>
    </row>
    <row r="28" spans="1:5" ht="14.25" customHeight="1">
      <c r="A28" s="12" t="s">
        <v>52</v>
      </c>
      <c r="B28" s="108" t="s">
        <v>53</v>
      </c>
      <c r="C28" s="108"/>
      <c r="D28" s="108"/>
      <c r="E28" s="11"/>
    </row>
    <row r="29" spans="1:5" ht="28.5">
      <c r="A29" s="12" t="s">
        <v>54</v>
      </c>
      <c r="B29" s="13" t="s">
        <v>55</v>
      </c>
      <c r="C29" s="14" t="s">
        <v>35</v>
      </c>
      <c r="D29" s="36">
        <v>10068</v>
      </c>
      <c r="E29" s="11"/>
    </row>
    <row r="30" spans="1:5" ht="14.25">
      <c r="A30" s="12" t="s">
        <v>56</v>
      </c>
      <c r="B30" s="13" t="s">
        <v>57</v>
      </c>
      <c r="C30" s="14" t="s">
        <v>35</v>
      </c>
      <c r="D30" s="36">
        <v>7520</v>
      </c>
      <c r="E30" s="11"/>
    </row>
    <row r="31" spans="1:5" ht="28.5">
      <c r="A31" s="12" t="s">
        <v>58</v>
      </c>
      <c r="B31" s="13" t="s">
        <v>59</v>
      </c>
      <c r="C31" s="14" t="s">
        <v>35</v>
      </c>
      <c r="D31" s="36">
        <v>526</v>
      </c>
      <c r="E31" s="11"/>
    </row>
    <row r="32" spans="1:5" ht="28.5">
      <c r="A32" s="12" t="s">
        <v>60</v>
      </c>
      <c r="B32" s="13" t="s">
        <v>61</v>
      </c>
      <c r="C32" s="14" t="s">
        <v>35</v>
      </c>
      <c r="D32" s="36">
        <v>2022</v>
      </c>
      <c r="E32" s="11"/>
    </row>
    <row r="33" spans="1:5" ht="14.25">
      <c r="A33" s="12" t="s">
        <v>62</v>
      </c>
      <c r="B33" s="13" t="s">
        <v>63</v>
      </c>
      <c r="C33" s="14" t="s">
        <v>35</v>
      </c>
      <c r="D33" s="36">
        <v>8279</v>
      </c>
      <c r="E33" s="11"/>
    </row>
    <row r="34" spans="1:5" ht="14.25">
      <c r="A34" s="12" t="s">
        <v>64</v>
      </c>
      <c r="B34" s="13" t="s">
        <v>65</v>
      </c>
      <c r="C34" s="14" t="s">
        <v>35</v>
      </c>
      <c r="D34" s="36">
        <v>759</v>
      </c>
      <c r="E34" s="11"/>
    </row>
    <row r="35" spans="1:5" ht="14.25">
      <c r="A35" s="12" t="s">
        <v>66</v>
      </c>
      <c r="B35" s="13" t="s">
        <v>67</v>
      </c>
      <c r="C35" s="14" t="s">
        <v>35</v>
      </c>
      <c r="D35" s="19">
        <v>134</v>
      </c>
      <c r="E35" s="11"/>
    </row>
    <row r="36" spans="1:5" ht="14.25" customHeight="1">
      <c r="A36" s="12" t="s">
        <v>68</v>
      </c>
      <c r="B36" s="108" t="s">
        <v>69</v>
      </c>
      <c r="C36" s="108"/>
      <c r="D36" s="108"/>
      <c r="E36" s="11"/>
    </row>
    <row r="37" spans="1:5" ht="22.5" customHeight="1">
      <c r="A37" s="109" t="s">
        <v>70</v>
      </c>
      <c r="B37" s="110" t="s">
        <v>71</v>
      </c>
      <c r="C37" s="111" t="s">
        <v>9</v>
      </c>
      <c r="D37" s="112">
        <v>11</v>
      </c>
      <c r="E37" s="11"/>
    </row>
    <row r="38" spans="1:5" ht="19.5" customHeight="1">
      <c r="A38" s="109"/>
      <c r="B38" s="110"/>
      <c r="C38" s="111"/>
      <c r="D38" s="112"/>
      <c r="E38" s="11"/>
    </row>
    <row r="39" spans="1:5" ht="14.25" customHeight="1">
      <c r="A39" s="109" t="s">
        <v>72</v>
      </c>
      <c r="B39" s="110" t="s">
        <v>73</v>
      </c>
      <c r="C39" s="111" t="s">
        <v>9</v>
      </c>
      <c r="D39" s="112">
        <v>11</v>
      </c>
      <c r="E39" s="11"/>
    </row>
    <row r="40" spans="1:5" ht="12.75">
      <c r="A40" s="109"/>
      <c r="B40" s="110"/>
      <c r="C40" s="111"/>
      <c r="D40" s="112"/>
      <c r="E40" s="11"/>
    </row>
    <row r="41" spans="1:5" ht="14.25" customHeight="1">
      <c r="A41" s="109" t="s">
        <v>74</v>
      </c>
      <c r="B41" s="110" t="s">
        <v>75</v>
      </c>
      <c r="C41" s="111" t="s">
        <v>9</v>
      </c>
      <c r="D41" s="112">
        <v>0</v>
      </c>
      <c r="E41" s="11"/>
    </row>
    <row r="42" spans="1:5" ht="12.75">
      <c r="A42" s="109"/>
      <c r="B42" s="110"/>
      <c r="C42" s="111"/>
      <c r="D42" s="112"/>
      <c r="E42" s="11"/>
    </row>
    <row r="43" spans="1:5" ht="14.25" customHeight="1">
      <c r="A43" s="109" t="s">
        <v>76</v>
      </c>
      <c r="B43" s="110" t="s">
        <v>77</v>
      </c>
      <c r="C43" s="111" t="s">
        <v>9</v>
      </c>
      <c r="D43" s="112">
        <v>0</v>
      </c>
      <c r="E43" s="11"/>
    </row>
    <row r="44" spans="1:5" ht="12.75">
      <c r="A44" s="109"/>
      <c r="B44" s="110"/>
      <c r="C44" s="111"/>
      <c r="D44" s="112"/>
      <c r="E44" s="11"/>
    </row>
    <row r="45" spans="1:5" ht="42.75">
      <c r="A45" s="12" t="s">
        <v>78</v>
      </c>
      <c r="B45" s="13" t="s">
        <v>79</v>
      </c>
      <c r="C45" s="14" t="s">
        <v>35</v>
      </c>
      <c r="D45" s="19">
        <v>717</v>
      </c>
      <c r="E45" s="11"/>
    </row>
    <row r="46" spans="1:5" ht="42.75">
      <c r="A46" s="12" t="s">
        <v>80</v>
      </c>
      <c r="B46" s="13" t="s">
        <v>81</v>
      </c>
      <c r="C46" s="14" t="s">
        <v>35</v>
      </c>
      <c r="D46" s="19">
        <v>88</v>
      </c>
      <c r="E46" s="11"/>
    </row>
    <row r="47" spans="1:5" ht="28.5">
      <c r="A47" s="12" t="s">
        <v>82</v>
      </c>
      <c r="B47" s="13" t="s">
        <v>83</v>
      </c>
      <c r="C47" s="14" t="s">
        <v>9</v>
      </c>
      <c r="D47" s="19">
        <v>18</v>
      </c>
      <c r="E47" s="11"/>
    </row>
    <row r="48" spans="1:5" ht="28.5">
      <c r="A48" s="12" t="s">
        <v>84</v>
      </c>
      <c r="B48" s="13" t="s">
        <v>85</v>
      </c>
      <c r="C48" s="14" t="s">
        <v>86</v>
      </c>
      <c r="D48" s="19">
        <v>222</v>
      </c>
      <c r="E48" s="11"/>
    </row>
    <row r="49" spans="1:5" ht="14.25" customHeight="1">
      <c r="A49" s="109" t="s">
        <v>87</v>
      </c>
      <c r="B49" s="110" t="s">
        <v>88</v>
      </c>
      <c r="C49" s="111" t="s">
        <v>9</v>
      </c>
      <c r="D49" s="112">
        <v>17</v>
      </c>
      <c r="E49" s="11"/>
    </row>
    <row r="50" spans="1:5" ht="12.75">
      <c r="A50" s="109"/>
      <c r="B50" s="110"/>
      <c r="C50" s="111"/>
      <c r="D50" s="112"/>
      <c r="E50" s="11"/>
    </row>
    <row r="51" spans="1:5" ht="14.25">
      <c r="A51" s="12" t="s">
        <v>89</v>
      </c>
      <c r="B51" s="13" t="s">
        <v>90</v>
      </c>
      <c r="C51" s="14" t="s">
        <v>9</v>
      </c>
      <c r="D51" s="19">
        <v>3</v>
      </c>
      <c r="E51" s="11"/>
    </row>
    <row r="52" spans="1:5" ht="14.25">
      <c r="A52" s="12" t="s">
        <v>91</v>
      </c>
      <c r="B52" s="13" t="s">
        <v>92</v>
      </c>
      <c r="C52" s="14" t="s">
        <v>9</v>
      </c>
      <c r="D52" s="19">
        <v>5</v>
      </c>
      <c r="E52" s="11"/>
    </row>
    <row r="53" spans="1:5" ht="14.25">
      <c r="A53" s="12" t="s">
        <v>93</v>
      </c>
      <c r="B53" s="13" t="s">
        <v>94</v>
      </c>
      <c r="C53" s="14" t="s">
        <v>9</v>
      </c>
      <c r="D53" s="19">
        <v>8</v>
      </c>
      <c r="E53" s="11"/>
    </row>
    <row r="54" spans="1:5" ht="28.5">
      <c r="A54" s="12" t="s">
        <v>95</v>
      </c>
      <c r="B54" s="13" t="s">
        <v>96</v>
      </c>
      <c r="C54" s="14" t="s">
        <v>9</v>
      </c>
      <c r="D54" s="19">
        <v>1</v>
      </c>
      <c r="E54" s="11"/>
    </row>
    <row r="55" spans="1:5" ht="14.25">
      <c r="A55" s="12" t="s">
        <v>97</v>
      </c>
      <c r="B55" s="13" t="s">
        <v>98</v>
      </c>
      <c r="C55" s="14" t="s">
        <v>35</v>
      </c>
      <c r="D55" s="19">
        <v>2152</v>
      </c>
      <c r="E55" s="11"/>
    </row>
    <row r="56" spans="1:5" ht="28.5">
      <c r="A56" s="12" t="s">
        <v>99</v>
      </c>
      <c r="B56" s="13" t="s">
        <v>100</v>
      </c>
      <c r="C56" s="14" t="s">
        <v>35</v>
      </c>
      <c r="D56" s="19">
        <v>310</v>
      </c>
      <c r="E56" s="11"/>
    </row>
    <row r="57" spans="1:5" ht="14.25" customHeight="1">
      <c r="A57" s="109" t="s">
        <v>101</v>
      </c>
      <c r="B57" s="110" t="s">
        <v>102</v>
      </c>
      <c r="C57" s="111" t="s">
        <v>9</v>
      </c>
      <c r="D57" s="112">
        <v>2</v>
      </c>
      <c r="E57" s="11"/>
    </row>
    <row r="58" spans="1:5" ht="12.75">
      <c r="A58" s="109"/>
      <c r="B58" s="110"/>
      <c r="C58" s="111"/>
      <c r="D58" s="112"/>
      <c r="E58" s="11"/>
    </row>
    <row r="59" spans="1:5" ht="28.5">
      <c r="A59" s="12" t="s">
        <v>103</v>
      </c>
      <c r="B59" s="13" t="s">
        <v>104</v>
      </c>
      <c r="C59" s="14" t="s">
        <v>35</v>
      </c>
      <c r="D59" s="19">
        <v>925</v>
      </c>
      <c r="E59" s="11"/>
    </row>
    <row r="60" spans="1:5" ht="28.5">
      <c r="A60" s="12" t="s">
        <v>105</v>
      </c>
      <c r="B60" s="13" t="s">
        <v>106</v>
      </c>
      <c r="C60" s="14" t="s">
        <v>35</v>
      </c>
      <c r="D60" s="19">
        <v>25</v>
      </c>
      <c r="E60" s="11"/>
    </row>
    <row r="61" spans="1:5" ht="14.25" customHeight="1">
      <c r="A61" s="109" t="s">
        <v>107</v>
      </c>
      <c r="B61" s="110" t="s">
        <v>108</v>
      </c>
      <c r="C61" s="111" t="s">
        <v>9</v>
      </c>
      <c r="D61" s="112">
        <v>1</v>
      </c>
      <c r="E61" s="11"/>
    </row>
    <row r="62" spans="1:5" ht="12.75">
      <c r="A62" s="109"/>
      <c r="B62" s="110"/>
      <c r="C62" s="111"/>
      <c r="D62" s="112"/>
      <c r="E62" s="11"/>
    </row>
    <row r="63" spans="1:5" ht="28.5">
      <c r="A63" s="12" t="s">
        <v>109</v>
      </c>
      <c r="B63" s="13" t="s">
        <v>110</v>
      </c>
      <c r="C63" s="14" t="s">
        <v>35</v>
      </c>
      <c r="D63" s="19">
        <v>224</v>
      </c>
      <c r="E63" s="11"/>
    </row>
    <row r="64" spans="1:5" ht="28.5">
      <c r="A64" s="12" t="s">
        <v>111</v>
      </c>
      <c r="B64" s="13" t="s">
        <v>112</v>
      </c>
      <c r="C64" s="14" t="s">
        <v>35</v>
      </c>
      <c r="D64" s="19">
        <v>27</v>
      </c>
      <c r="E64" s="11"/>
    </row>
    <row r="65" spans="1:5" ht="14.25">
      <c r="A65" s="12" t="s">
        <v>113</v>
      </c>
      <c r="B65" s="13" t="s">
        <v>114</v>
      </c>
      <c r="C65" s="14" t="s">
        <v>9</v>
      </c>
      <c r="D65" s="19">
        <v>0</v>
      </c>
      <c r="E65" s="11"/>
    </row>
    <row r="66" spans="1:5" ht="28.5">
      <c r="A66" s="12" t="s">
        <v>115</v>
      </c>
      <c r="B66" s="13" t="s">
        <v>116</v>
      </c>
      <c r="C66" s="14" t="s">
        <v>35</v>
      </c>
      <c r="D66" s="19">
        <v>0</v>
      </c>
      <c r="E66" s="11"/>
    </row>
    <row r="67" spans="1:5" ht="28.5">
      <c r="A67" s="12" t="s">
        <v>117</v>
      </c>
      <c r="B67" s="13" t="s">
        <v>118</v>
      </c>
      <c r="C67" s="14" t="s">
        <v>35</v>
      </c>
      <c r="D67" s="19">
        <v>0</v>
      </c>
      <c r="E67" s="11"/>
    </row>
    <row r="68" spans="1:5" ht="14.25">
      <c r="A68" s="12" t="s">
        <v>119</v>
      </c>
      <c r="B68" s="13" t="s">
        <v>120</v>
      </c>
      <c r="C68" s="14" t="s">
        <v>9</v>
      </c>
      <c r="D68" s="19">
        <v>0</v>
      </c>
      <c r="E68" s="11"/>
    </row>
    <row r="69" spans="1:5" ht="14.25">
      <c r="A69" s="12" t="s">
        <v>121</v>
      </c>
      <c r="B69" s="13" t="s">
        <v>122</v>
      </c>
      <c r="C69" s="14" t="s">
        <v>35</v>
      </c>
      <c r="D69" s="19">
        <v>0</v>
      </c>
      <c r="E69" s="11"/>
    </row>
    <row r="70" spans="1:5" ht="14.25">
      <c r="A70" s="12" t="s">
        <v>123</v>
      </c>
      <c r="B70" s="13" t="s">
        <v>124</v>
      </c>
      <c r="C70" s="14" t="s">
        <v>35</v>
      </c>
      <c r="D70" s="19">
        <v>0</v>
      </c>
      <c r="E70" s="11"/>
    </row>
    <row r="71" spans="1:5" ht="14.25" customHeight="1">
      <c r="A71" s="12" t="s">
        <v>125</v>
      </c>
      <c r="B71" s="108" t="s">
        <v>126</v>
      </c>
      <c r="C71" s="108"/>
      <c r="D71" s="108"/>
      <c r="E71" s="11"/>
    </row>
    <row r="72" spans="1:5" ht="28.5">
      <c r="A72" s="12" t="s">
        <v>127</v>
      </c>
      <c r="B72" s="13" t="s">
        <v>128</v>
      </c>
      <c r="C72" s="14" t="s">
        <v>9</v>
      </c>
      <c r="D72" s="19">
        <v>1</v>
      </c>
      <c r="E72" s="11"/>
    </row>
    <row r="73" spans="1:5" ht="14.25">
      <c r="A73" s="12" t="s">
        <v>129</v>
      </c>
      <c r="B73" s="13" t="s">
        <v>130</v>
      </c>
      <c r="C73" s="14" t="s">
        <v>9</v>
      </c>
      <c r="D73" s="19">
        <v>1</v>
      </c>
      <c r="E73" s="11"/>
    </row>
    <row r="74" spans="1:5" ht="14.25">
      <c r="A74" s="12" t="s">
        <v>131</v>
      </c>
      <c r="B74" s="13" t="s">
        <v>132</v>
      </c>
      <c r="C74" s="14" t="s">
        <v>9</v>
      </c>
      <c r="D74" s="19">
        <v>1</v>
      </c>
      <c r="E74" s="11"/>
    </row>
    <row r="75" spans="1:5" ht="28.5">
      <c r="A75" s="12" t="s">
        <v>133</v>
      </c>
      <c r="B75" s="13" t="s">
        <v>134</v>
      </c>
      <c r="C75" s="14" t="s">
        <v>9</v>
      </c>
      <c r="D75" s="19">
        <v>21</v>
      </c>
      <c r="E75" s="11"/>
    </row>
    <row r="76" spans="1:5" ht="28.5">
      <c r="A76" s="12" t="s">
        <v>135</v>
      </c>
      <c r="B76" s="13" t="s">
        <v>136</v>
      </c>
      <c r="C76" s="14" t="s">
        <v>9</v>
      </c>
      <c r="D76" s="19">
        <v>8</v>
      </c>
      <c r="E76" s="11"/>
    </row>
    <row r="77" spans="1:5" ht="14.25">
      <c r="A77" s="12" t="s">
        <v>137</v>
      </c>
      <c r="B77" s="13" t="s">
        <v>138</v>
      </c>
      <c r="C77" s="14" t="s">
        <v>9</v>
      </c>
      <c r="D77" s="19">
        <v>0</v>
      </c>
      <c r="E77" s="11"/>
    </row>
    <row r="78" spans="1:5" ht="14.25">
      <c r="A78" s="12" t="s">
        <v>139</v>
      </c>
      <c r="B78" s="13" t="s">
        <v>140</v>
      </c>
      <c r="C78" s="14" t="s">
        <v>35</v>
      </c>
      <c r="D78" s="19">
        <v>21</v>
      </c>
      <c r="E78" s="11"/>
    </row>
    <row r="79" spans="1:5" ht="14.25">
      <c r="A79" s="12" t="s">
        <v>141</v>
      </c>
      <c r="B79" s="13" t="s">
        <v>142</v>
      </c>
      <c r="C79" s="14" t="s">
        <v>35</v>
      </c>
      <c r="D79" s="19">
        <v>135</v>
      </c>
      <c r="E79" s="11"/>
    </row>
    <row r="80" spans="1:5" ht="14.25" customHeight="1">
      <c r="A80" s="12" t="s">
        <v>143</v>
      </c>
      <c r="B80" s="108" t="s">
        <v>144</v>
      </c>
      <c r="C80" s="108"/>
      <c r="D80" s="108"/>
      <c r="E80" s="11"/>
    </row>
    <row r="81" spans="1:5" ht="14.25" customHeight="1">
      <c r="A81" s="109" t="s">
        <v>145</v>
      </c>
      <c r="B81" s="110" t="s">
        <v>146</v>
      </c>
      <c r="C81" s="14" t="s">
        <v>9</v>
      </c>
      <c r="D81" s="19">
        <v>45</v>
      </c>
      <c r="E81" s="11"/>
    </row>
    <row r="82" spans="1:5" ht="28.5">
      <c r="A82" s="109"/>
      <c r="B82" s="110"/>
      <c r="C82" s="14" t="s">
        <v>147</v>
      </c>
      <c r="D82" s="19">
        <v>4095</v>
      </c>
      <c r="E82" s="11"/>
    </row>
    <row r="83" spans="1:5" ht="14.25" customHeight="1">
      <c r="A83" s="109" t="s">
        <v>148</v>
      </c>
      <c r="B83" s="110" t="s">
        <v>149</v>
      </c>
      <c r="C83" s="14" t="s">
        <v>9</v>
      </c>
      <c r="D83" s="19">
        <v>23</v>
      </c>
      <c r="E83" s="11"/>
    </row>
    <row r="84" spans="1:5" ht="28.5">
      <c r="A84" s="109"/>
      <c r="B84" s="110"/>
      <c r="C84" s="14" t="s">
        <v>147</v>
      </c>
      <c r="D84" s="19">
        <v>3750</v>
      </c>
      <c r="E84" s="11"/>
    </row>
    <row r="85" spans="1:5" ht="14.25" customHeight="1">
      <c r="A85" s="109" t="s">
        <v>150</v>
      </c>
      <c r="B85" s="110" t="s">
        <v>151</v>
      </c>
      <c r="C85" s="14" t="s">
        <v>9</v>
      </c>
      <c r="D85" s="19">
        <v>21</v>
      </c>
      <c r="E85" s="11"/>
    </row>
    <row r="86" spans="1:5" ht="28.5">
      <c r="A86" s="109"/>
      <c r="B86" s="110"/>
      <c r="C86" s="14" t="s">
        <v>147</v>
      </c>
      <c r="D86" s="19">
        <v>295</v>
      </c>
      <c r="E86" s="11"/>
    </row>
    <row r="87" spans="1:5" ht="14.25" customHeight="1">
      <c r="A87" s="109" t="s">
        <v>152</v>
      </c>
      <c r="B87" s="110" t="s">
        <v>153</v>
      </c>
      <c r="C87" s="14" t="s">
        <v>9</v>
      </c>
      <c r="D87" s="19">
        <v>1</v>
      </c>
      <c r="E87" s="11"/>
    </row>
    <row r="88" spans="1:5" ht="28.5">
      <c r="A88" s="109"/>
      <c r="B88" s="110"/>
      <c r="C88" s="14" t="s">
        <v>147</v>
      </c>
      <c r="D88" s="19">
        <v>50</v>
      </c>
      <c r="E88" s="11"/>
    </row>
    <row r="89" spans="1:5" ht="14.25" customHeight="1">
      <c r="A89" s="12" t="s">
        <v>154</v>
      </c>
      <c r="B89" s="108" t="s">
        <v>155</v>
      </c>
      <c r="C89" s="108"/>
      <c r="D89" s="108"/>
      <c r="E89" s="11"/>
    </row>
    <row r="90" spans="1:5" ht="14.25">
      <c r="A90" s="12" t="s">
        <v>156</v>
      </c>
      <c r="B90" s="13" t="s">
        <v>157</v>
      </c>
      <c r="C90" s="14"/>
      <c r="D90" s="15"/>
      <c r="E90" s="11"/>
    </row>
    <row r="91" spans="1:5" ht="42.75">
      <c r="A91" s="12" t="s">
        <v>158</v>
      </c>
      <c r="B91" s="13" t="s">
        <v>159</v>
      </c>
      <c r="C91" s="14" t="s">
        <v>160</v>
      </c>
      <c r="D91" s="19">
        <v>2.27</v>
      </c>
      <c r="E91" s="11"/>
    </row>
    <row r="92" spans="1:5" ht="42.75">
      <c r="A92" s="12" t="s">
        <v>161</v>
      </c>
      <c r="B92" s="13" t="s">
        <v>162</v>
      </c>
      <c r="C92" s="14" t="s">
        <v>160</v>
      </c>
      <c r="D92" s="19">
        <v>23.33</v>
      </c>
      <c r="E92" s="11"/>
    </row>
    <row r="93" spans="1:5" ht="57">
      <c r="A93" s="12" t="s">
        <v>163</v>
      </c>
      <c r="B93" s="13" t="s">
        <v>164</v>
      </c>
      <c r="C93" s="14" t="s">
        <v>165</v>
      </c>
      <c r="D93" s="19">
        <v>0</v>
      </c>
      <c r="E93" s="11"/>
    </row>
    <row r="94" spans="1:5" ht="42.75">
      <c r="A94" s="12" t="s">
        <v>166</v>
      </c>
      <c r="B94" s="13" t="s">
        <v>167</v>
      </c>
      <c r="C94" s="14" t="s">
        <v>168</v>
      </c>
      <c r="D94" s="19">
        <v>29.6</v>
      </c>
      <c r="E94" s="11"/>
    </row>
    <row r="95" spans="1:5" ht="14.25" customHeight="1">
      <c r="A95" s="12" t="s">
        <v>169</v>
      </c>
      <c r="B95" s="108" t="s">
        <v>170</v>
      </c>
      <c r="C95" s="108"/>
      <c r="D95" s="108"/>
      <c r="E95" s="11"/>
    </row>
    <row r="96" spans="1:5" ht="28.5">
      <c r="A96" s="12" t="s">
        <v>171</v>
      </c>
      <c r="B96" s="13" t="s">
        <v>172</v>
      </c>
      <c r="C96" s="14" t="s">
        <v>173</v>
      </c>
      <c r="D96" s="19">
        <v>7442</v>
      </c>
      <c r="E96" s="11"/>
    </row>
    <row r="97" spans="1:5" ht="14.25">
      <c r="A97" s="12" t="s">
        <v>174</v>
      </c>
      <c r="B97" s="13" t="s">
        <v>175</v>
      </c>
      <c r="C97" s="14" t="s">
        <v>9</v>
      </c>
      <c r="D97" s="19">
        <v>2196</v>
      </c>
      <c r="E97" s="11"/>
    </row>
    <row r="98" spans="1:5" ht="14.25">
      <c r="A98" s="12" t="s">
        <v>176</v>
      </c>
      <c r="B98" s="13" t="s">
        <v>177</v>
      </c>
      <c r="C98" s="14" t="s">
        <v>9</v>
      </c>
      <c r="D98" s="19">
        <v>1314</v>
      </c>
      <c r="E98" s="11"/>
    </row>
    <row r="99" spans="1:5" ht="14.25">
      <c r="A99" s="12" t="s">
        <v>178</v>
      </c>
      <c r="B99" s="13" t="s">
        <v>179</v>
      </c>
      <c r="C99" s="14" t="s">
        <v>9</v>
      </c>
      <c r="D99" s="19">
        <v>25</v>
      </c>
      <c r="E99" s="11"/>
    </row>
    <row r="100" spans="1:5" ht="14.25">
      <c r="A100" s="12" t="s">
        <v>180</v>
      </c>
      <c r="B100" s="13" t="s">
        <v>181</v>
      </c>
      <c r="C100" s="14" t="s">
        <v>9</v>
      </c>
      <c r="D100" s="19">
        <v>59</v>
      </c>
      <c r="E100" s="11"/>
    </row>
    <row r="101" spans="1:5" ht="14.25">
      <c r="A101" s="12" t="s">
        <v>182</v>
      </c>
      <c r="B101" s="13" t="s">
        <v>183</v>
      </c>
      <c r="C101" s="14" t="s">
        <v>9</v>
      </c>
      <c r="D101" s="19">
        <v>197</v>
      </c>
      <c r="E101" s="11"/>
    </row>
    <row r="102" spans="1:5" ht="14.25">
      <c r="A102" s="12" t="s">
        <v>184</v>
      </c>
      <c r="B102" s="13" t="s">
        <v>185</v>
      </c>
      <c r="C102" s="14" t="s">
        <v>9</v>
      </c>
      <c r="D102" s="19">
        <v>271</v>
      </c>
      <c r="E102" s="11"/>
    </row>
    <row r="103" spans="1:5" ht="28.5">
      <c r="A103" s="12" t="s">
        <v>186</v>
      </c>
      <c r="B103" s="13" t="s">
        <v>187</v>
      </c>
      <c r="C103" s="14" t="s">
        <v>9</v>
      </c>
      <c r="D103" s="19">
        <v>625</v>
      </c>
      <c r="E103" s="11"/>
    </row>
    <row r="104" spans="1:5" ht="42.75">
      <c r="A104" s="12" t="s">
        <v>188</v>
      </c>
      <c r="B104" s="13" t="s">
        <v>189</v>
      </c>
      <c r="C104" s="14" t="s">
        <v>35</v>
      </c>
      <c r="D104" s="19">
        <v>3523</v>
      </c>
      <c r="E104" s="11"/>
    </row>
    <row r="105" spans="1:5" ht="14.25">
      <c r="A105" s="12" t="s">
        <v>190</v>
      </c>
      <c r="B105" s="13" t="s">
        <v>191</v>
      </c>
      <c r="C105" s="14" t="s">
        <v>35</v>
      </c>
      <c r="D105" s="19">
        <v>6550</v>
      </c>
      <c r="E105" s="11"/>
    </row>
    <row r="106" spans="1:5" ht="14.25">
      <c r="A106" s="12" t="s">
        <v>192</v>
      </c>
      <c r="B106" s="13" t="s">
        <v>193</v>
      </c>
      <c r="C106" s="14" t="s">
        <v>35</v>
      </c>
      <c r="D106" s="19">
        <v>730</v>
      </c>
      <c r="E106" s="11"/>
    </row>
    <row r="107" spans="1:5" ht="14.25">
      <c r="A107" s="12" t="s">
        <v>194</v>
      </c>
      <c r="B107" s="13" t="s">
        <v>195</v>
      </c>
      <c r="C107" s="14" t="s">
        <v>35</v>
      </c>
      <c r="D107" s="19">
        <v>1882</v>
      </c>
      <c r="E107" s="11"/>
    </row>
    <row r="108" spans="1:5" ht="14.25">
      <c r="A108" s="12" t="s">
        <v>196</v>
      </c>
      <c r="B108" s="13" t="s">
        <v>197</v>
      </c>
      <c r="C108" s="14" t="s">
        <v>35</v>
      </c>
      <c r="D108" s="19">
        <v>169</v>
      </c>
      <c r="E108" s="11"/>
    </row>
    <row r="109" spans="1:5" ht="14.25">
      <c r="A109" s="12" t="s">
        <v>198</v>
      </c>
      <c r="B109" s="13" t="s">
        <v>199</v>
      </c>
      <c r="C109" s="14" t="s">
        <v>35</v>
      </c>
      <c r="D109" s="19">
        <v>82</v>
      </c>
      <c r="E109" s="11"/>
    </row>
    <row r="110" spans="1:5" ht="28.5">
      <c r="A110" s="12" t="s">
        <v>200</v>
      </c>
      <c r="B110" s="13" t="s">
        <v>201</v>
      </c>
      <c r="C110" s="14" t="s">
        <v>9</v>
      </c>
      <c r="D110" s="19">
        <v>20</v>
      </c>
      <c r="E110" s="11"/>
    </row>
    <row r="111" spans="1:5" ht="14.25">
      <c r="A111" s="12" t="s">
        <v>202</v>
      </c>
      <c r="B111" s="13" t="s">
        <v>203</v>
      </c>
      <c r="C111" s="14" t="s">
        <v>9</v>
      </c>
      <c r="D111" s="19">
        <v>19</v>
      </c>
      <c r="E111" s="11"/>
    </row>
    <row r="112" spans="1:5" ht="71.25">
      <c r="A112" s="12" t="s">
        <v>204</v>
      </c>
      <c r="B112" s="13" t="s">
        <v>205</v>
      </c>
      <c r="C112" s="14" t="s">
        <v>35</v>
      </c>
      <c r="D112" s="19">
        <v>15</v>
      </c>
      <c r="E112" s="11"/>
    </row>
    <row r="113" spans="1:5" ht="71.25">
      <c r="A113" s="12" t="s">
        <v>206</v>
      </c>
      <c r="B113" s="13" t="s">
        <v>207</v>
      </c>
      <c r="C113" s="14" t="s">
        <v>35</v>
      </c>
      <c r="D113" s="19">
        <v>38</v>
      </c>
      <c r="E113" s="11"/>
    </row>
    <row r="114" spans="1:5" ht="14.25" customHeight="1">
      <c r="A114" s="12" t="s">
        <v>208</v>
      </c>
      <c r="B114" s="108" t="s">
        <v>209</v>
      </c>
      <c r="C114" s="108"/>
      <c r="D114" s="108"/>
      <c r="E114" s="11"/>
    </row>
    <row r="115" spans="1:5" ht="28.5">
      <c r="A115" s="12" t="s">
        <v>210</v>
      </c>
      <c r="B115" s="17" t="s">
        <v>211</v>
      </c>
      <c r="C115" s="18" t="s">
        <v>9</v>
      </c>
      <c r="D115" s="19">
        <v>61</v>
      </c>
      <c r="E115" s="11"/>
    </row>
    <row r="116" spans="1:5" ht="14.25" customHeight="1">
      <c r="A116" s="109" t="s">
        <v>212</v>
      </c>
      <c r="B116" s="107" t="s">
        <v>213</v>
      </c>
      <c r="C116" s="18" t="s">
        <v>9</v>
      </c>
      <c r="D116" s="19">
        <v>63</v>
      </c>
      <c r="E116" s="11"/>
    </row>
    <row r="117" spans="1:5" ht="28.5">
      <c r="A117" s="109"/>
      <c r="B117" s="107"/>
      <c r="C117" s="18" t="s">
        <v>214</v>
      </c>
      <c r="D117" s="19">
        <v>93</v>
      </c>
      <c r="E117" s="11"/>
    </row>
    <row r="118" spans="1:5" ht="42.75">
      <c r="A118" s="12" t="s">
        <v>572</v>
      </c>
      <c r="B118" s="17" t="s">
        <v>573</v>
      </c>
      <c r="C118" s="18" t="s">
        <v>9</v>
      </c>
      <c r="D118" s="19">
        <v>0</v>
      </c>
      <c r="E118" s="11"/>
    </row>
    <row r="119" spans="1:5" ht="28.5">
      <c r="A119" s="12" t="s">
        <v>215</v>
      </c>
      <c r="B119" s="17" t="s">
        <v>216</v>
      </c>
      <c r="C119" s="18" t="s">
        <v>9</v>
      </c>
      <c r="D119" s="19">
        <v>114</v>
      </c>
      <c r="E119" s="11"/>
    </row>
    <row r="120" spans="1:5" ht="14.25" customHeight="1">
      <c r="A120" s="109" t="s">
        <v>217</v>
      </c>
      <c r="B120" s="107" t="s">
        <v>218</v>
      </c>
      <c r="C120" s="18" t="s">
        <v>9</v>
      </c>
      <c r="D120" s="19">
        <v>152</v>
      </c>
      <c r="E120" s="11"/>
    </row>
    <row r="121" spans="1:5" ht="42.75">
      <c r="A121" s="109"/>
      <c r="B121" s="107"/>
      <c r="C121" s="18" t="s">
        <v>219</v>
      </c>
      <c r="D121" s="19">
        <v>8968.89</v>
      </c>
      <c r="E121" s="11"/>
    </row>
    <row r="122" spans="1:5" ht="28.5">
      <c r="A122" s="109"/>
      <c r="B122" s="107"/>
      <c r="C122" s="18" t="s">
        <v>214</v>
      </c>
      <c r="D122" s="19">
        <v>408</v>
      </c>
      <c r="E122" s="11"/>
    </row>
    <row r="123" spans="1:5" ht="42.75">
      <c r="A123" s="12" t="s">
        <v>575</v>
      </c>
      <c r="B123" s="17" t="s">
        <v>574</v>
      </c>
      <c r="C123" s="18" t="s">
        <v>9</v>
      </c>
      <c r="D123" s="19">
        <v>5</v>
      </c>
      <c r="E123" s="11"/>
    </row>
    <row r="124" spans="1:5" ht="14.25" customHeight="1">
      <c r="A124" s="109" t="s">
        <v>220</v>
      </c>
      <c r="B124" s="107" t="s">
        <v>221</v>
      </c>
      <c r="C124" s="18" t="s">
        <v>9</v>
      </c>
      <c r="D124" s="19">
        <v>0</v>
      </c>
      <c r="E124" s="11"/>
    </row>
    <row r="125" spans="1:5" ht="28.5">
      <c r="A125" s="109"/>
      <c r="B125" s="107"/>
      <c r="C125" s="18" t="s">
        <v>222</v>
      </c>
      <c r="D125" s="19">
        <v>0</v>
      </c>
      <c r="E125" s="11"/>
    </row>
    <row r="126" spans="1:5" ht="14.25" customHeight="1">
      <c r="A126" s="106" t="s">
        <v>223</v>
      </c>
      <c r="B126" s="107" t="s">
        <v>224</v>
      </c>
      <c r="C126" s="18" t="s">
        <v>9</v>
      </c>
      <c r="D126" s="19">
        <v>3</v>
      </c>
      <c r="E126" s="11"/>
    </row>
    <row r="127" spans="1:5" ht="28.5">
      <c r="A127" s="106"/>
      <c r="B127" s="107"/>
      <c r="C127" s="18" t="s">
        <v>222</v>
      </c>
      <c r="D127" s="19">
        <v>69</v>
      </c>
      <c r="E127" s="11"/>
    </row>
    <row r="128" spans="1:5" ht="28.5">
      <c r="A128" s="20" t="s">
        <v>225</v>
      </c>
      <c r="B128" s="17" t="s">
        <v>226</v>
      </c>
      <c r="C128" s="18" t="s">
        <v>9</v>
      </c>
      <c r="D128" s="19">
        <v>23</v>
      </c>
      <c r="E128" s="11"/>
    </row>
    <row r="129" spans="1:5" ht="14.25" customHeight="1">
      <c r="A129" s="106" t="s">
        <v>227</v>
      </c>
      <c r="B129" s="107" t="s">
        <v>228</v>
      </c>
      <c r="C129" s="18" t="s">
        <v>9</v>
      </c>
      <c r="D129" s="19">
        <v>33</v>
      </c>
      <c r="E129" s="11"/>
    </row>
    <row r="130" spans="1:5" ht="28.5">
      <c r="A130" s="106"/>
      <c r="B130" s="107"/>
      <c r="C130" s="18" t="s">
        <v>147</v>
      </c>
      <c r="D130" s="19">
        <v>1325</v>
      </c>
      <c r="E130" s="11"/>
    </row>
    <row r="131" spans="1:5" ht="42.75">
      <c r="A131" s="20" t="s">
        <v>1216</v>
      </c>
      <c r="B131" s="17" t="s">
        <v>1217</v>
      </c>
      <c r="C131" s="18" t="s">
        <v>9</v>
      </c>
      <c r="D131" s="19">
        <v>1</v>
      </c>
      <c r="E131" s="11"/>
    </row>
    <row r="132" spans="1:5" ht="14.25" customHeight="1">
      <c r="A132" s="12" t="s">
        <v>229</v>
      </c>
      <c r="B132" s="108" t="s">
        <v>230</v>
      </c>
      <c r="C132" s="108"/>
      <c r="D132" s="108"/>
      <c r="E132" s="11"/>
    </row>
    <row r="133" spans="1:5" ht="14.25">
      <c r="A133" s="12" t="s">
        <v>231</v>
      </c>
      <c r="B133" s="13" t="s">
        <v>232</v>
      </c>
      <c r="C133" s="14" t="s">
        <v>233</v>
      </c>
      <c r="D133" s="19">
        <v>450.3</v>
      </c>
      <c r="E133" s="11"/>
    </row>
    <row r="134" spans="1:5" ht="14.25">
      <c r="A134" s="12" t="s">
        <v>234</v>
      </c>
      <c r="B134" s="13" t="s">
        <v>235</v>
      </c>
      <c r="C134" s="14" t="s">
        <v>236</v>
      </c>
      <c r="D134" s="19">
        <v>23.9</v>
      </c>
      <c r="E134" s="11"/>
    </row>
    <row r="135" spans="1:5" ht="14.25">
      <c r="A135" s="12" t="s">
        <v>237</v>
      </c>
      <c r="B135" s="13" t="s">
        <v>238</v>
      </c>
      <c r="C135" s="14" t="s">
        <v>9</v>
      </c>
      <c r="D135" s="19">
        <v>28</v>
      </c>
      <c r="E135" s="11"/>
    </row>
    <row r="136" spans="1:5" ht="14.25">
      <c r="A136" s="12" t="s">
        <v>239</v>
      </c>
      <c r="B136" s="13" t="s">
        <v>240</v>
      </c>
      <c r="C136" s="14"/>
      <c r="D136" s="19"/>
      <c r="E136" s="11"/>
    </row>
    <row r="137" spans="1:5" ht="14.25">
      <c r="A137" s="12" t="s">
        <v>241</v>
      </c>
      <c r="B137" s="13" t="s">
        <v>242</v>
      </c>
      <c r="C137" s="14" t="s">
        <v>9</v>
      </c>
      <c r="D137" s="19">
        <v>15</v>
      </c>
      <c r="E137" s="11"/>
    </row>
    <row r="138" spans="1:5" ht="14.25">
      <c r="A138" s="12" t="s">
        <v>243</v>
      </c>
      <c r="B138" s="13" t="s">
        <v>244</v>
      </c>
      <c r="C138" s="14" t="s">
        <v>9</v>
      </c>
      <c r="D138" s="19">
        <v>13</v>
      </c>
      <c r="E138" s="11"/>
    </row>
    <row r="139" spans="1:5" ht="14.25">
      <c r="A139" s="12" t="s">
        <v>245</v>
      </c>
      <c r="B139" s="13" t="s">
        <v>246</v>
      </c>
      <c r="C139" s="14" t="s">
        <v>9</v>
      </c>
      <c r="D139" s="19">
        <v>0</v>
      </c>
      <c r="E139" s="11"/>
    </row>
    <row r="140" spans="1:5" ht="14.25">
      <c r="A140" s="12" t="s">
        <v>247</v>
      </c>
      <c r="B140" s="13" t="s">
        <v>248</v>
      </c>
      <c r="C140" s="14"/>
      <c r="D140" s="19"/>
      <c r="E140" s="11"/>
    </row>
    <row r="141" spans="1:5" ht="14.25">
      <c r="A141" s="12" t="s">
        <v>249</v>
      </c>
      <c r="B141" s="13" t="s">
        <v>250</v>
      </c>
      <c r="C141" s="14" t="s">
        <v>251</v>
      </c>
      <c r="D141" s="19">
        <v>36.24</v>
      </c>
      <c r="E141" s="11"/>
    </row>
    <row r="142" spans="1:5" ht="14.25">
      <c r="A142" s="12" t="s">
        <v>252</v>
      </c>
      <c r="B142" s="13" t="s">
        <v>253</v>
      </c>
      <c r="C142" s="14" t="s">
        <v>251</v>
      </c>
      <c r="D142" s="19">
        <v>15.98</v>
      </c>
      <c r="E142" s="11"/>
    </row>
    <row r="143" spans="1:5" ht="14.25">
      <c r="A143" s="12" t="s">
        <v>254</v>
      </c>
      <c r="B143" s="13" t="s">
        <v>255</v>
      </c>
      <c r="C143" s="14" t="s">
        <v>251</v>
      </c>
      <c r="D143" s="19">
        <v>0</v>
      </c>
      <c r="E143" s="11"/>
    </row>
    <row r="144" spans="1:5" ht="14.25">
      <c r="A144" s="12" t="s">
        <v>256</v>
      </c>
      <c r="B144" s="13" t="s">
        <v>257</v>
      </c>
      <c r="C144" s="14" t="s">
        <v>258</v>
      </c>
      <c r="D144" s="19">
        <v>24.2</v>
      </c>
      <c r="E144" s="11"/>
    </row>
    <row r="145" spans="1:5" ht="28.5">
      <c r="A145" s="12" t="s">
        <v>259</v>
      </c>
      <c r="B145" s="13" t="s">
        <v>260</v>
      </c>
      <c r="C145" s="14" t="s">
        <v>261</v>
      </c>
      <c r="D145" s="19">
        <v>0</v>
      </c>
      <c r="E145" s="11"/>
    </row>
    <row r="146" spans="1:5" ht="42.75">
      <c r="A146" s="12" t="s">
        <v>262</v>
      </c>
      <c r="B146" s="13" t="s">
        <v>263</v>
      </c>
      <c r="C146" s="14" t="s">
        <v>261</v>
      </c>
      <c r="D146" s="19">
        <v>0</v>
      </c>
      <c r="E146" s="11"/>
    </row>
    <row r="147" spans="1:5" ht="14.25">
      <c r="A147" s="12" t="s">
        <v>264</v>
      </c>
      <c r="B147" s="13" t="s">
        <v>265</v>
      </c>
      <c r="C147" s="14"/>
      <c r="D147" s="19"/>
      <c r="E147" s="11"/>
    </row>
    <row r="148" spans="1:5" ht="14.25">
      <c r="A148" s="12" t="s">
        <v>266</v>
      </c>
      <c r="B148" s="13" t="s">
        <v>267</v>
      </c>
      <c r="C148" s="14"/>
      <c r="D148" s="19"/>
      <c r="E148" s="11"/>
    </row>
    <row r="149" spans="1:5" ht="14.25">
      <c r="A149" s="12" t="s">
        <v>268</v>
      </c>
      <c r="B149" s="13" t="s">
        <v>244</v>
      </c>
      <c r="C149" s="14" t="s">
        <v>269</v>
      </c>
      <c r="D149" s="19">
        <v>2582</v>
      </c>
      <c r="E149" s="11"/>
    </row>
    <row r="150" spans="1:5" ht="14.25">
      <c r="A150" s="12" t="s">
        <v>270</v>
      </c>
      <c r="B150" s="13" t="s">
        <v>271</v>
      </c>
      <c r="C150" s="14" t="s">
        <v>272</v>
      </c>
      <c r="D150" s="19">
        <v>369</v>
      </c>
      <c r="E150" s="11"/>
    </row>
    <row r="151" spans="1:5" ht="14.25">
      <c r="A151" s="12" t="s">
        <v>273</v>
      </c>
      <c r="B151" s="13" t="s">
        <v>274</v>
      </c>
      <c r="C151" s="14" t="s">
        <v>269</v>
      </c>
      <c r="D151" s="19">
        <v>0</v>
      </c>
      <c r="E151" s="11"/>
    </row>
    <row r="152" spans="1:5" ht="14.25">
      <c r="A152" s="12" t="s">
        <v>275</v>
      </c>
      <c r="B152" s="13" t="s">
        <v>276</v>
      </c>
      <c r="C152" s="14" t="s">
        <v>272</v>
      </c>
      <c r="D152" s="19">
        <v>7180000</v>
      </c>
      <c r="E152" s="11"/>
    </row>
    <row r="153" spans="1:5" ht="14.25">
      <c r="A153" s="12" t="s">
        <v>277</v>
      </c>
      <c r="B153" s="13" t="s">
        <v>278</v>
      </c>
      <c r="C153" s="14"/>
      <c r="D153" s="19"/>
      <c r="E153" s="11"/>
    </row>
    <row r="154" spans="1:5" ht="14.25">
      <c r="A154" s="12" t="s">
        <v>279</v>
      </c>
      <c r="B154" s="13" t="s">
        <v>280</v>
      </c>
      <c r="C154" s="14" t="s">
        <v>35</v>
      </c>
      <c r="D154" s="19">
        <v>9861</v>
      </c>
      <c r="E154" s="11"/>
    </row>
    <row r="155" spans="1:5" ht="14.25">
      <c r="A155" s="12" t="s">
        <v>281</v>
      </c>
      <c r="B155" s="13" t="s">
        <v>282</v>
      </c>
      <c r="C155" s="14" t="s">
        <v>258</v>
      </c>
      <c r="D155" s="19">
        <v>44.26</v>
      </c>
      <c r="E155" s="11"/>
    </row>
    <row r="156" spans="1:5" ht="14.25">
      <c r="A156" s="12" t="s">
        <v>283</v>
      </c>
      <c r="B156" s="13" t="s">
        <v>284</v>
      </c>
      <c r="C156" s="14" t="s">
        <v>173</v>
      </c>
      <c r="D156" s="19">
        <v>5</v>
      </c>
      <c r="E156" s="11"/>
    </row>
    <row r="157" spans="1:5" ht="14.25">
      <c r="A157" s="12" t="s">
        <v>285</v>
      </c>
      <c r="B157" s="13" t="s">
        <v>286</v>
      </c>
      <c r="C157" s="14" t="s">
        <v>173</v>
      </c>
      <c r="D157" s="19">
        <v>5</v>
      </c>
      <c r="E157" s="11"/>
    </row>
    <row r="158" spans="1:5" ht="14.25">
      <c r="A158" s="12" t="s">
        <v>287</v>
      </c>
      <c r="B158" s="13" t="s">
        <v>288</v>
      </c>
      <c r="C158" s="14" t="s">
        <v>9</v>
      </c>
      <c r="D158" s="19">
        <v>74</v>
      </c>
      <c r="E158" s="11"/>
    </row>
    <row r="159" spans="1:5" ht="14.25">
      <c r="A159" s="12" t="s">
        <v>289</v>
      </c>
      <c r="B159" s="13" t="s">
        <v>290</v>
      </c>
      <c r="C159" s="14" t="s">
        <v>35</v>
      </c>
      <c r="D159" s="19">
        <v>0</v>
      </c>
      <c r="E159" s="11"/>
    </row>
    <row r="160" spans="1:5" ht="14.25">
      <c r="A160" s="12" t="s">
        <v>291</v>
      </c>
      <c r="B160" s="13" t="s">
        <v>282</v>
      </c>
      <c r="C160" s="14" t="s">
        <v>292</v>
      </c>
      <c r="D160" s="19">
        <v>0</v>
      </c>
      <c r="E160" s="11"/>
    </row>
    <row r="161" spans="1:5" ht="28.5">
      <c r="A161" s="12" t="s">
        <v>293</v>
      </c>
      <c r="B161" s="13" t="s">
        <v>294</v>
      </c>
      <c r="C161" s="14" t="s">
        <v>295</v>
      </c>
      <c r="D161" s="19">
        <v>700</v>
      </c>
      <c r="E161" s="11"/>
    </row>
    <row r="162" spans="1:5" ht="14.25">
      <c r="A162" s="12" t="s">
        <v>296</v>
      </c>
      <c r="B162" s="13" t="s">
        <v>297</v>
      </c>
      <c r="C162" s="14" t="s">
        <v>258</v>
      </c>
      <c r="D162" s="19">
        <v>10.4</v>
      </c>
      <c r="E162" s="11"/>
    </row>
    <row r="163" spans="1:5" ht="28.5">
      <c r="A163" s="12" t="s">
        <v>298</v>
      </c>
      <c r="B163" s="13" t="s">
        <v>299</v>
      </c>
      <c r="C163" s="14" t="s">
        <v>258</v>
      </c>
      <c r="D163" s="19">
        <v>292.98</v>
      </c>
      <c r="E163" s="11"/>
    </row>
    <row r="164" spans="1:5" ht="14.25">
      <c r="A164" s="12" t="s">
        <v>300</v>
      </c>
      <c r="B164" s="13" t="s">
        <v>301</v>
      </c>
      <c r="C164" s="14" t="s">
        <v>258</v>
      </c>
      <c r="D164" s="19">
        <v>268.54</v>
      </c>
      <c r="E164" s="11"/>
    </row>
    <row r="165" spans="1:5" ht="28.5">
      <c r="A165" s="12" t="s">
        <v>302</v>
      </c>
      <c r="B165" s="13" t="s">
        <v>303</v>
      </c>
      <c r="C165" s="14" t="s">
        <v>258</v>
      </c>
      <c r="D165" s="19">
        <v>254.86</v>
      </c>
      <c r="E165" s="11"/>
    </row>
    <row r="166" spans="1:5" ht="28.5">
      <c r="A166" s="12" t="s">
        <v>304</v>
      </c>
      <c r="B166" s="13" t="s">
        <v>305</v>
      </c>
      <c r="C166" s="14" t="s">
        <v>9</v>
      </c>
      <c r="D166" s="19">
        <v>3452</v>
      </c>
      <c r="E166" s="11"/>
    </row>
    <row r="167" spans="1:5" ht="14.25">
      <c r="A167" s="12" t="s">
        <v>306</v>
      </c>
      <c r="B167" s="13" t="s">
        <v>307</v>
      </c>
      <c r="C167" s="14" t="s">
        <v>9</v>
      </c>
      <c r="D167" s="19">
        <v>3335</v>
      </c>
      <c r="E167" s="11"/>
    </row>
    <row r="168" spans="1:5" ht="28.5">
      <c r="A168" s="12" t="s">
        <v>308</v>
      </c>
      <c r="B168" s="13" t="s">
        <v>309</v>
      </c>
      <c r="C168" s="14" t="s">
        <v>9</v>
      </c>
      <c r="D168" s="19">
        <v>6066</v>
      </c>
      <c r="E168" s="11"/>
    </row>
    <row r="169" spans="1:5" ht="14.25">
      <c r="A169" s="12" t="s">
        <v>310</v>
      </c>
      <c r="B169" s="13" t="s">
        <v>311</v>
      </c>
      <c r="C169" s="14" t="s">
        <v>9</v>
      </c>
      <c r="D169" s="19">
        <v>259</v>
      </c>
      <c r="E169" s="11"/>
    </row>
    <row r="170" spans="1:5" ht="14.25">
      <c r="A170" s="12" t="s">
        <v>312</v>
      </c>
      <c r="B170" s="13" t="s">
        <v>313</v>
      </c>
      <c r="C170" s="14" t="s">
        <v>9</v>
      </c>
      <c r="D170" s="19">
        <v>5069</v>
      </c>
      <c r="E170" s="11"/>
    </row>
    <row r="171" spans="1:5" ht="14.25">
      <c r="A171" s="12" t="s">
        <v>314</v>
      </c>
      <c r="B171" s="13" t="s">
        <v>315</v>
      </c>
      <c r="C171" s="14" t="s">
        <v>9</v>
      </c>
      <c r="D171" s="19">
        <v>253</v>
      </c>
      <c r="E171" s="11"/>
    </row>
    <row r="172" spans="1:5" ht="14.25">
      <c r="A172" s="12" t="s">
        <v>316</v>
      </c>
      <c r="B172" s="13" t="s">
        <v>317</v>
      </c>
      <c r="C172" s="14" t="s">
        <v>9</v>
      </c>
      <c r="D172" s="19">
        <v>485</v>
      </c>
      <c r="E172" s="11"/>
    </row>
    <row r="173" spans="1:5" ht="14.25" customHeight="1">
      <c r="A173" s="12" t="s">
        <v>318</v>
      </c>
      <c r="B173" s="108" t="s">
        <v>319</v>
      </c>
      <c r="C173" s="108"/>
      <c r="D173" s="108"/>
      <c r="E173" s="11"/>
    </row>
    <row r="174" spans="1:5" ht="14.25" customHeight="1">
      <c r="A174" s="12" t="s">
        <v>320</v>
      </c>
      <c r="B174" s="13" t="s">
        <v>576</v>
      </c>
      <c r="C174" s="14" t="s">
        <v>9</v>
      </c>
      <c r="D174" s="34">
        <v>5246</v>
      </c>
      <c r="E174" s="11"/>
    </row>
    <row r="175" spans="1:5" ht="14.25" customHeight="1">
      <c r="A175" s="12" t="s">
        <v>322</v>
      </c>
      <c r="B175" s="13" t="s">
        <v>327</v>
      </c>
      <c r="C175" s="14" t="s">
        <v>9</v>
      </c>
      <c r="D175" s="34">
        <v>2221</v>
      </c>
      <c r="E175" s="11"/>
    </row>
    <row r="176" spans="1:5" ht="14.25" customHeight="1">
      <c r="A176" s="12" t="s">
        <v>331</v>
      </c>
      <c r="B176" s="13" t="s">
        <v>577</v>
      </c>
      <c r="C176" s="14" t="s">
        <v>579</v>
      </c>
      <c r="D176" s="37">
        <v>164795</v>
      </c>
      <c r="E176" s="11"/>
    </row>
    <row r="177" spans="1:5" ht="14.25" customHeight="1">
      <c r="A177" s="12" t="s">
        <v>333</v>
      </c>
      <c r="B177" s="13" t="s">
        <v>578</v>
      </c>
      <c r="C177" s="14" t="s">
        <v>579</v>
      </c>
      <c r="D177" s="37">
        <v>98193</v>
      </c>
      <c r="E177" s="11"/>
    </row>
    <row r="178" spans="1:5" ht="14.25">
      <c r="A178" s="12" t="s">
        <v>343</v>
      </c>
      <c r="B178" s="13" t="s">
        <v>321</v>
      </c>
      <c r="C178" s="14" t="s">
        <v>9</v>
      </c>
      <c r="D178" s="19">
        <v>5320</v>
      </c>
      <c r="E178" s="11"/>
    </row>
    <row r="179" spans="1:5" ht="14.25">
      <c r="A179" s="12" t="s">
        <v>346</v>
      </c>
      <c r="B179" s="13" t="s">
        <v>323</v>
      </c>
      <c r="C179" s="14" t="s">
        <v>14</v>
      </c>
      <c r="D179" s="19">
        <v>1514.7</v>
      </c>
      <c r="E179" s="11"/>
    </row>
    <row r="180" spans="1:5" ht="14.25">
      <c r="A180" s="12" t="s">
        <v>347</v>
      </c>
      <c r="B180" s="13" t="s">
        <v>324</v>
      </c>
      <c r="C180" s="14"/>
      <c r="D180" s="19"/>
      <c r="E180" s="11"/>
    </row>
    <row r="181" spans="1:5" ht="14.25">
      <c r="A181" s="12" t="s">
        <v>348</v>
      </c>
      <c r="B181" s="13" t="s">
        <v>325</v>
      </c>
      <c r="C181" s="14" t="s">
        <v>326</v>
      </c>
      <c r="D181" s="19">
        <v>3146</v>
      </c>
      <c r="E181" s="11"/>
    </row>
    <row r="182" spans="1:5" ht="14.25">
      <c r="A182" s="12" t="s">
        <v>580</v>
      </c>
      <c r="B182" s="13" t="s">
        <v>327</v>
      </c>
      <c r="C182" s="14" t="s">
        <v>326</v>
      </c>
      <c r="D182" s="19">
        <v>1373</v>
      </c>
      <c r="E182" s="11"/>
    </row>
    <row r="183" spans="1:5" ht="14.25">
      <c r="A183" s="12" t="s">
        <v>349</v>
      </c>
      <c r="B183" s="13" t="s">
        <v>328</v>
      </c>
      <c r="C183" s="14" t="s">
        <v>326</v>
      </c>
      <c r="D183" s="19">
        <v>2913</v>
      </c>
      <c r="E183" s="11"/>
    </row>
    <row r="184" spans="1:5" ht="14.25">
      <c r="A184" s="12" t="s">
        <v>350</v>
      </c>
      <c r="B184" s="13" t="s">
        <v>329</v>
      </c>
      <c r="C184" s="14" t="s">
        <v>326</v>
      </c>
      <c r="D184" s="19">
        <v>4709</v>
      </c>
      <c r="E184" s="11"/>
    </row>
    <row r="185" spans="1:5" ht="14.25">
      <c r="A185" s="12" t="s">
        <v>351</v>
      </c>
      <c r="B185" s="13" t="s">
        <v>330</v>
      </c>
      <c r="C185" s="14" t="s">
        <v>326</v>
      </c>
      <c r="D185" s="19">
        <v>19600</v>
      </c>
      <c r="E185" s="11"/>
    </row>
    <row r="186" spans="1:5" ht="14.25">
      <c r="A186" s="12" t="s">
        <v>581</v>
      </c>
      <c r="B186" s="13" t="s">
        <v>332</v>
      </c>
      <c r="C186" s="14" t="s">
        <v>9</v>
      </c>
      <c r="D186" s="19">
        <v>37</v>
      </c>
      <c r="E186" s="11"/>
    </row>
    <row r="187" spans="1:5" ht="14.25">
      <c r="A187" s="12" t="s">
        <v>582</v>
      </c>
      <c r="B187" s="13" t="s">
        <v>334</v>
      </c>
      <c r="C187" s="14" t="s">
        <v>14</v>
      </c>
      <c r="D187" s="19">
        <v>15084.5</v>
      </c>
      <c r="E187" s="11"/>
    </row>
    <row r="188" spans="1:5" ht="14.25">
      <c r="A188" s="12" t="s">
        <v>583</v>
      </c>
      <c r="B188" s="13" t="s">
        <v>335</v>
      </c>
      <c r="C188" s="14" t="s">
        <v>14</v>
      </c>
      <c r="D188" s="19">
        <v>14865.8</v>
      </c>
      <c r="E188" s="11"/>
    </row>
    <row r="189" spans="1:5" ht="14.25">
      <c r="A189" s="12" t="s">
        <v>584</v>
      </c>
      <c r="B189" s="13" t="s">
        <v>336</v>
      </c>
      <c r="C189" s="14" t="s">
        <v>14</v>
      </c>
      <c r="D189" s="19">
        <v>0</v>
      </c>
      <c r="E189" s="11"/>
    </row>
    <row r="190" spans="1:5" ht="14.25">
      <c r="A190" s="12" t="s">
        <v>585</v>
      </c>
      <c r="B190" s="13" t="s">
        <v>337</v>
      </c>
      <c r="C190" s="14" t="s">
        <v>14</v>
      </c>
      <c r="D190" s="19">
        <v>29.9</v>
      </c>
      <c r="E190" s="11"/>
    </row>
    <row r="191" spans="1:5" ht="14.25">
      <c r="A191" s="12" t="s">
        <v>586</v>
      </c>
      <c r="B191" s="13" t="s">
        <v>338</v>
      </c>
      <c r="C191" s="14" t="s">
        <v>14</v>
      </c>
      <c r="D191" s="19">
        <v>182.2</v>
      </c>
      <c r="E191" s="11"/>
    </row>
    <row r="192" spans="1:5" ht="14.25">
      <c r="A192" s="12" t="s">
        <v>587</v>
      </c>
      <c r="B192" s="13" t="s">
        <v>339</v>
      </c>
      <c r="C192" s="14" t="s">
        <v>14</v>
      </c>
      <c r="D192" s="19">
        <v>6.6</v>
      </c>
      <c r="E192" s="11"/>
    </row>
    <row r="193" spans="1:5" ht="14.25">
      <c r="A193" s="12" t="s">
        <v>588</v>
      </c>
      <c r="B193" s="13" t="s">
        <v>340</v>
      </c>
      <c r="C193" s="14" t="s">
        <v>14</v>
      </c>
      <c r="D193" s="19">
        <v>15051.6</v>
      </c>
      <c r="E193" s="11"/>
    </row>
    <row r="194" spans="1:5" ht="14.25">
      <c r="A194" s="12" t="s">
        <v>589</v>
      </c>
      <c r="B194" s="13" t="s">
        <v>341</v>
      </c>
      <c r="C194" s="14" t="s">
        <v>14</v>
      </c>
      <c r="D194" s="19">
        <v>14865.8</v>
      </c>
      <c r="E194" s="11"/>
    </row>
    <row r="195" spans="1:5" ht="14.25">
      <c r="A195" s="12" t="s">
        <v>590</v>
      </c>
      <c r="B195" s="13" t="s">
        <v>336</v>
      </c>
      <c r="C195" s="14" t="s">
        <v>14</v>
      </c>
      <c r="D195" s="19">
        <v>0</v>
      </c>
      <c r="E195" s="11"/>
    </row>
    <row r="196" spans="1:5" ht="14.25">
      <c r="A196" s="12" t="s">
        <v>591</v>
      </c>
      <c r="B196" s="13" t="s">
        <v>337</v>
      </c>
      <c r="C196" s="14" t="s">
        <v>14</v>
      </c>
      <c r="D196" s="35">
        <v>8</v>
      </c>
      <c r="E196" s="11"/>
    </row>
    <row r="197" spans="1:5" ht="14.25">
      <c r="A197" s="12" t="s">
        <v>592</v>
      </c>
      <c r="B197" s="13" t="s">
        <v>338</v>
      </c>
      <c r="C197" s="14" t="s">
        <v>14</v>
      </c>
      <c r="D197" s="19">
        <v>177.8</v>
      </c>
      <c r="E197" s="11"/>
    </row>
    <row r="198" spans="1:5" ht="14.25">
      <c r="A198" s="12" t="s">
        <v>593</v>
      </c>
      <c r="B198" s="13" t="s">
        <v>339</v>
      </c>
      <c r="C198" s="14" t="s">
        <v>14</v>
      </c>
      <c r="D198" s="19">
        <v>0</v>
      </c>
      <c r="E198" s="11"/>
    </row>
    <row r="199" spans="1:5" ht="14.25">
      <c r="A199" s="12" t="s">
        <v>594</v>
      </c>
      <c r="B199" s="13" t="s">
        <v>342</v>
      </c>
      <c r="C199" s="14"/>
      <c r="D199" s="19"/>
      <c r="E199" s="11"/>
    </row>
    <row r="200" spans="1:5" ht="14.25">
      <c r="A200" s="12" t="s">
        <v>595</v>
      </c>
      <c r="B200" s="13" t="s">
        <v>325</v>
      </c>
      <c r="C200" s="14" t="s">
        <v>326</v>
      </c>
      <c r="D200" s="19">
        <v>170</v>
      </c>
      <c r="E200" s="11"/>
    </row>
    <row r="201" spans="1:5" ht="14.25">
      <c r="A201" s="12" t="s">
        <v>596</v>
      </c>
      <c r="B201" s="13" t="s">
        <v>327</v>
      </c>
      <c r="C201" s="14" t="s">
        <v>326</v>
      </c>
      <c r="D201" s="19">
        <v>20</v>
      </c>
      <c r="E201" s="11"/>
    </row>
    <row r="202" spans="1:5" ht="14.25">
      <c r="A202" s="12" t="s">
        <v>597</v>
      </c>
      <c r="B202" s="13" t="s">
        <v>328</v>
      </c>
      <c r="C202" s="14" t="s">
        <v>326</v>
      </c>
      <c r="D202" s="19">
        <v>1051</v>
      </c>
      <c r="E202" s="11"/>
    </row>
    <row r="203" spans="1:5" ht="14.25">
      <c r="A203" s="12" t="s">
        <v>598</v>
      </c>
      <c r="B203" s="13" t="s">
        <v>329</v>
      </c>
      <c r="C203" s="14" t="s">
        <v>326</v>
      </c>
      <c r="D203" s="19">
        <v>418</v>
      </c>
      <c r="E203" s="11"/>
    </row>
    <row r="204" spans="1:5" ht="14.25">
      <c r="A204" s="12" t="s">
        <v>599</v>
      </c>
      <c r="B204" s="13" t="s">
        <v>330</v>
      </c>
      <c r="C204" s="14" t="s">
        <v>326</v>
      </c>
      <c r="D204" s="19">
        <v>0</v>
      </c>
      <c r="E204" s="11"/>
    </row>
    <row r="205" spans="1:5" ht="14.25" customHeight="1">
      <c r="A205" s="109" t="s">
        <v>600</v>
      </c>
      <c r="B205" s="110" t="s">
        <v>344</v>
      </c>
      <c r="C205" s="14" t="s">
        <v>9</v>
      </c>
      <c r="D205" s="19">
        <v>29</v>
      </c>
      <c r="E205" s="11"/>
    </row>
    <row r="206" spans="1:5" ht="28.5">
      <c r="A206" s="109"/>
      <c r="B206" s="110"/>
      <c r="C206" s="14" t="s">
        <v>345</v>
      </c>
      <c r="D206" s="19">
        <v>277</v>
      </c>
      <c r="E206" s="11"/>
    </row>
    <row r="207" spans="1:5" ht="14.25">
      <c r="A207" s="12" t="s">
        <v>601</v>
      </c>
      <c r="B207" s="13" t="s">
        <v>334</v>
      </c>
      <c r="C207" s="14" t="s">
        <v>14</v>
      </c>
      <c r="D207" s="35">
        <v>61934</v>
      </c>
      <c r="E207" s="11"/>
    </row>
    <row r="208" spans="1:5" ht="14.25">
      <c r="A208" s="12" t="s">
        <v>602</v>
      </c>
      <c r="B208" s="13" t="s">
        <v>335</v>
      </c>
      <c r="C208" s="14" t="s">
        <v>14</v>
      </c>
      <c r="D208" s="35">
        <v>0</v>
      </c>
      <c r="E208" s="11"/>
    </row>
    <row r="209" spans="1:5" ht="14.25">
      <c r="A209" s="12" t="s">
        <v>603</v>
      </c>
      <c r="B209" s="13" t="s">
        <v>336</v>
      </c>
      <c r="C209" s="14" t="s">
        <v>14</v>
      </c>
      <c r="D209" s="35">
        <v>12000</v>
      </c>
      <c r="E209" s="11"/>
    </row>
    <row r="210" spans="1:5" ht="14.25">
      <c r="A210" s="12" t="s">
        <v>604</v>
      </c>
      <c r="B210" s="13" t="s">
        <v>337</v>
      </c>
      <c r="C210" s="14" t="s">
        <v>14</v>
      </c>
      <c r="D210" s="19">
        <v>16763.8</v>
      </c>
      <c r="E210" s="11"/>
    </row>
    <row r="211" spans="1:5" ht="14.25">
      <c r="A211" s="12" t="s">
        <v>605</v>
      </c>
      <c r="B211" s="13" t="s">
        <v>338</v>
      </c>
      <c r="C211" s="14" t="s">
        <v>14</v>
      </c>
      <c r="D211" s="19">
        <v>35.4</v>
      </c>
      <c r="E211" s="11"/>
    </row>
    <row r="212" spans="1:5" ht="14.25">
      <c r="A212" s="12" t="s">
        <v>606</v>
      </c>
      <c r="B212" s="13" t="s">
        <v>339</v>
      </c>
      <c r="C212" s="14" t="s">
        <v>14</v>
      </c>
      <c r="D212" s="19">
        <v>90733.2</v>
      </c>
      <c r="E212" s="11"/>
    </row>
    <row r="213" spans="1:5" ht="14.25">
      <c r="A213" s="12" t="s">
        <v>607</v>
      </c>
      <c r="B213" s="13" t="s">
        <v>340</v>
      </c>
      <c r="C213" s="14" t="s">
        <v>14</v>
      </c>
      <c r="D213" s="19">
        <v>90733.2</v>
      </c>
      <c r="E213" s="11"/>
    </row>
    <row r="214" spans="1:5" ht="14.25">
      <c r="A214" s="12" t="s">
        <v>608</v>
      </c>
      <c r="B214" s="13" t="s">
        <v>335</v>
      </c>
      <c r="C214" s="14" t="s">
        <v>14</v>
      </c>
      <c r="D214" s="35">
        <v>61934</v>
      </c>
      <c r="E214" s="11"/>
    </row>
    <row r="215" spans="1:5" ht="14.25">
      <c r="A215" s="12" t="s">
        <v>609</v>
      </c>
      <c r="B215" s="13" t="s">
        <v>336</v>
      </c>
      <c r="C215" s="14" t="s">
        <v>14</v>
      </c>
      <c r="D215" s="35">
        <v>0</v>
      </c>
      <c r="E215" s="11"/>
    </row>
    <row r="216" spans="1:5" ht="14.25">
      <c r="A216" s="12" t="s">
        <v>610</v>
      </c>
      <c r="B216" s="13" t="s">
        <v>337</v>
      </c>
      <c r="C216" s="14" t="s">
        <v>14</v>
      </c>
      <c r="D216" s="35">
        <v>12000</v>
      </c>
      <c r="E216" s="11"/>
    </row>
    <row r="217" spans="1:5" ht="14.25">
      <c r="A217" s="12" t="s">
        <v>611</v>
      </c>
      <c r="B217" s="13" t="s">
        <v>338</v>
      </c>
      <c r="C217" s="14" t="s">
        <v>14</v>
      </c>
      <c r="D217" s="19">
        <v>16763.8</v>
      </c>
      <c r="E217" s="11"/>
    </row>
    <row r="218" spans="1:5" ht="14.25">
      <c r="A218" s="12" t="s">
        <v>612</v>
      </c>
      <c r="B218" s="13" t="s">
        <v>339</v>
      </c>
      <c r="C218" s="14" t="s">
        <v>14</v>
      </c>
      <c r="D218" s="19">
        <v>35.4</v>
      </c>
      <c r="E218" s="11"/>
    </row>
    <row r="219" spans="1:5" ht="14.25">
      <c r="A219" s="12" t="s">
        <v>613</v>
      </c>
      <c r="B219" s="13" t="s">
        <v>324</v>
      </c>
      <c r="C219" s="14"/>
      <c r="D219" s="19"/>
      <c r="E219" s="11"/>
    </row>
    <row r="220" spans="1:5" ht="14.25">
      <c r="A220" s="12" t="s">
        <v>614</v>
      </c>
      <c r="B220" s="13" t="s">
        <v>325</v>
      </c>
      <c r="C220" s="14" t="s">
        <v>326</v>
      </c>
      <c r="D220" s="19">
        <v>1930</v>
      </c>
      <c r="E220" s="11"/>
    </row>
    <row r="221" spans="1:5" ht="14.25">
      <c r="A221" s="12" t="s">
        <v>615</v>
      </c>
      <c r="B221" s="13" t="s">
        <v>327</v>
      </c>
      <c r="C221" s="14" t="s">
        <v>326</v>
      </c>
      <c r="D221" s="19">
        <v>828</v>
      </c>
      <c r="E221" s="11"/>
    </row>
    <row r="222" spans="1:5" ht="14.25">
      <c r="A222" s="12" t="s">
        <v>616</v>
      </c>
      <c r="B222" s="13" t="s">
        <v>328</v>
      </c>
      <c r="C222" s="14" t="s">
        <v>326</v>
      </c>
      <c r="D222" s="19">
        <v>1323</v>
      </c>
      <c r="E222" s="11"/>
    </row>
    <row r="223" spans="1:5" ht="14.25">
      <c r="A223" s="12" t="s">
        <v>617</v>
      </c>
      <c r="B223" s="13" t="s">
        <v>329</v>
      </c>
      <c r="C223" s="14" t="s">
        <v>326</v>
      </c>
      <c r="D223" s="19">
        <v>0</v>
      </c>
      <c r="E223" s="11"/>
    </row>
    <row r="224" spans="1:5" ht="14.25">
      <c r="A224" s="12" t="s">
        <v>618</v>
      </c>
      <c r="B224" s="13" t="s">
        <v>330</v>
      </c>
      <c r="C224" s="14" t="s">
        <v>326</v>
      </c>
      <c r="D224" s="19">
        <v>40724</v>
      </c>
      <c r="E224" s="11"/>
    </row>
    <row r="225" spans="1:5" ht="26.25" customHeight="1">
      <c r="A225" s="12" t="s">
        <v>352</v>
      </c>
      <c r="B225" s="108" t="s">
        <v>353</v>
      </c>
      <c r="C225" s="108"/>
      <c r="D225" s="108"/>
      <c r="E225" s="11"/>
    </row>
    <row r="226" spans="1:5" ht="71.25">
      <c r="A226" s="12" t="s">
        <v>354</v>
      </c>
      <c r="B226" s="13" t="s">
        <v>355</v>
      </c>
      <c r="C226" s="14" t="s">
        <v>9</v>
      </c>
      <c r="D226" s="19">
        <v>23</v>
      </c>
      <c r="E226" s="11"/>
    </row>
    <row r="227" spans="1:5" ht="57">
      <c r="A227" s="12" t="s">
        <v>356</v>
      </c>
      <c r="B227" s="13" t="s">
        <v>357</v>
      </c>
      <c r="C227" s="14" t="s">
        <v>9</v>
      </c>
      <c r="D227" s="19">
        <v>2</v>
      </c>
      <c r="E227" s="11"/>
    </row>
    <row r="228" spans="1:5" ht="14.25">
      <c r="A228" s="12" t="s">
        <v>358</v>
      </c>
      <c r="B228" s="13" t="s">
        <v>359</v>
      </c>
      <c r="C228" s="14" t="s">
        <v>9</v>
      </c>
      <c r="D228" s="19">
        <v>8</v>
      </c>
      <c r="E228" s="11"/>
    </row>
    <row r="229" spans="1:5" ht="14.25">
      <c r="A229" s="12" t="s">
        <v>360</v>
      </c>
      <c r="B229" s="13" t="s">
        <v>361</v>
      </c>
      <c r="C229" s="14" t="s">
        <v>9</v>
      </c>
      <c r="D229" s="19">
        <v>8</v>
      </c>
      <c r="E229" s="11"/>
    </row>
    <row r="230" spans="1:5" ht="28.5">
      <c r="A230" s="12" t="s">
        <v>362</v>
      </c>
      <c r="B230" s="13" t="s">
        <v>363</v>
      </c>
      <c r="C230" s="14" t="s">
        <v>9</v>
      </c>
      <c r="D230" s="19">
        <v>116</v>
      </c>
      <c r="E230" s="11"/>
    </row>
    <row r="231" spans="1:5" ht="42.75">
      <c r="A231" s="12" t="s">
        <v>364</v>
      </c>
      <c r="B231" s="13" t="s">
        <v>365</v>
      </c>
      <c r="C231" s="14" t="s">
        <v>9</v>
      </c>
      <c r="D231" s="19">
        <v>4</v>
      </c>
      <c r="E231" s="11"/>
    </row>
    <row r="232" spans="1:5" ht="14.25" customHeight="1">
      <c r="A232" s="12" t="s">
        <v>366</v>
      </c>
      <c r="B232" s="108" t="s">
        <v>367</v>
      </c>
      <c r="C232" s="108"/>
      <c r="D232" s="108"/>
      <c r="E232" s="11"/>
    </row>
    <row r="233" spans="1:5" ht="14.25">
      <c r="A233" s="12" t="s">
        <v>368</v>
      </c>
      <c r="B233" s="13" t="s">
        <v>369</v>
      </c>
      <c r="C233" s="14" t="s">
        <v>9</v>
      </c>
      <c r="D233" s="19">
        <v>381</v>
      </c>
      <c r="E233" s="11"/>
    </row>
    <row r="234" spans="1:5" ht="14.25">
      <c r="A234" s="12" t="s">
        <v>370</v>
      </c>
      <c r="B234" s="13" t="s">
        <v>371</v>
      </c>
      <c r="C234" s="14" t="s">
        <v>9</v>
      </c>
      <c r="D234" s="19">
        <v>1</v>
      </c>
      <c r="E234" s="11"/>
    </row>
    <row r="235" spans="1:5" ht="14.25">
      <c r="A235" s="12" t="s">
        <v>372</v>
      </c>
      <c r="B235" s="13" t="s">
        <v>373</v>
      </c>
      <c r="C235" s="14" t="s">
        <v>35</v>
      </c>
      <c r="D235" s="19">
        <v>60</v>
      </c>
      <c r="E235" s="11"/>
    </row>
    <row r="236" spans="1:5" ht="14.25">
      <c r="A236" s="12" t="s">
        <v>374</v>
      </c>
      <c r="B236" s="13" t="s">
        <v>375</v>
      </c>
      <c r="C236" s="14" t="s">
        <v>9</v>
      </c>
      <c r="D236" s="19">
        <v>138</v>
      </c>
      <c r="E236" s="11"/>
    </row>
    <row r="237" spans="1:5" ht="14.25">
      <c r="A237" s="12" t="s">
        <v>376</v>
      </c>
      <c r="B237" s="13" t="s">
        <v>377</v>
      </c>
      <c r="C237" s="14" t="s">
        <v>9</v>
      </c>
      <c r="D237" s="19">
        <v>121</v>
      </c>
      <c r="E237" s="11"/>
    </row>
    <row r="238" spans="1:5" ht="14.25">
      <c r="A238" s="12" t="s">
        <v>378</v>
      </c>
      <c r="B238" s="13" t="s">
        <v>379</v>
      </c>
      <c r="C238" s="14" t="s">
        <v>35</v>
      </c>
      <c r="D238" s="19">
        <v>1414</v>
      </c>
      <c r="E238" s="11"/>
    </row>
    <row r="239" spans="1:5" ht="14.25">
      <c r="A239" s="12" t="s">
        <v>380</v>
      </c>
      <c r="B239" s="13" t="s">
        <v>381</v>
      </c>
      <c r="C239" s="14" t="s">
        <v>35</v>
      </c>
      <c r="D239" s="19">
        <v>578</v>
      </c>
      <c r="E239" s="11"/>
    </row>
    <row r="240" spans="1:5" ht="42.75">
      <c r="A240" s="12" t="s">
        <v>382</v>
      </c>
      <c r="B240" s="13" t="s">
        <v>383</v>
      </c>
      <c r="C240" s="14" t="s">
        <v>35</v>
      </c>
      <c r="D240" s="19">
        <v>242</v>
      </c>
      <c r="E240" s="11"/>
    </row>
    <row r="241" spans="1:5" ht="14.25">
      <c r="A241" s="12" t="s">
        <v>384</v>
      </c>
      <c r="B241" s="13" t="s">
        <v>385</v>
      </c>
      <c r="C241" s="14" t="s">
        <v>35</v>
      </c>
      <c r="D241" s="19">
        <v>22</v>
      </c>
      <c r="E241" s="11"/>
    </row>
    <row r="242" spans="1:5" ht="42.75">
      <c r="A242" s="12" t="s">
        <v>386</v>
      </c>
      <c r="B242" s="13" t="s">
        <v>387</v>
      </c>
      <c r="C242" s="14" t="s">
        <v>35</v>
      </c>
      <c r="D242" s="19">
        <v>559</v>
      </c>
      <c r="E242" s="11"/>
    </row>
    <row r="243" spans="1:5" ht="28.5">
      <c r="A243" s="12" t="s">
        <v>388</v>
      </c>
      <c r="B243" s="13" t="s">
        <v>389</v>
      </c>
      <c r="C243" s="14" t="s">
        <v>35</v>
      </c>
      <c r="D243" s="19">
        <v>25</v>
      </c>
      <c r="E243" s="11"/>
    </row>
    <row r="244" spans="1:5" ht="28.5">
      <c r="A244" s="12" t="s">
        <v>390</v>
      </c>
      <c r="B244" s="13" t="s">
        <v>391</v>
      </c>
      <c r="C244" s="14" t="s">
        <v>392</v>
      </c>
      <c r="D244" s="19">
        <v>10200</v>
      </c>
      <c r="E244" s="11"/>
    </row>
    <row r="245" spans="1:5" ht="28.5">
      <c r="A245" s="12" t="s">
        <v>393</v>
      </c>
      <c r="B245" s="13" t="s">
        <v>394</v>
      </c>
      <c r="C245" s="14" t="s">
        <v>168</v>
      </c>
      <c r="D245" s="19">
        <v>30.25</v>
      </c>
      <c r="E245" s="11"/>
    </row>
    <row r="246" spans="1:5" ht="14.25" customHeight="1">
      <c r="A246" s="12" t="s">
        <v>395</v>
      </c>
      <c r="B246" s="108" t="s">
        <v>396</v>
      </c>
      <c r="C246" s="108"/>
      <c r="D246" s="108"/>
      <c r="E246" s="11"/>
    </row>
    <row r="247" spans="1:5" ht="57">
      <c r="A247" s="12" t="s">
        <v>397</v>
      </c>
      <c r="B247" s="13" t="s">
        <v>398</v>
      </c>
      <c r="C247" s="14" t="s">
        <v>9</v>
      </c>
      <c r="D247" s="19">
        <v>22778</v>
      </c>
      <c r="E247" s="11"/>
    </row>
    <row r="248" spans="1:5" ht="57">
      <c r="A248" s="12" t="s">
        <v>399</v>
      </c>
      <c r="B248" s="13" t="s">
        <v>400</v>
      </c>
      <c r="C248" s="14" t="s">
        <v>619</v>
      </c>
      <c r="D248" s="35">
        <v>843000</v>
      </c>
      <c r="E248" s="11"/>
    </row>
    <row r="249" spans="1:5" ht="42.75">
      <c r="A249" s="12" t="s">
        <v>402</v>
      </c>
      <c r="B249" s="13" t="s">
        <v>1228</v>
      </c>
      <c r="C249" s="14" t="s">
        <v>9</v>
      </c>
      <c r="D249" s="35">
        <v>45</v>
      </c>
      <c r="E249" s="11"/>
    </row>
    <row r="250" spans="1:5" ht="57">
      <c r="A250" s="12" t="s">
        <v>404</v>
      </c>
      <c r="B250" s="13" t="s">
        <v>1229</v>
      </c>
      <c r="C250" s="14" t="s">
        <v>619</v>
      </c>
      <c r="D250" s="35">
        <v>123578.3</v>
      </c>
      <c r="E250" s="11"/>
    </row>
    <row r="251" spans="1:5" ht="14.25">
      <c r="A251" s="12" t="s">
        <v>406</v>
      </c>
      <c r="B251" s="13" t="s">
        <v>403</v>
      </c>
      <c r="C251" s="14" t="s">
        <v>401</v>
      </c>
      <c r="D251" s="35">
        <v>2850.1</v>
      </c>
      <c r="E251" s="11"/>
    </row>
    <row r="252" spans="1:5" ht="28.5">
      <c r="A252" s="12" t="s">
        <v>1230</v>
      </c>
      <c r="B252" s="13" t="s">
        <v>405</v>
      </c>
      <c r="C252" s="14" t="s">
        <v>401</v>
      </c>
      <c r="D252" s="35">
        <v>2826.6</v>
      </c>
      <c r="E252" s="11"/>
    </row>
    <row r="253" spans="1:5" ht="57">
      <c r="A253" s="12" t="s">
        <v>1231</v>
      </c>
      <c r="B253" s="13" t="s">
        <v>407</v>
      </c>
      <c r="C253" s="14" t="s">
        <v>401</v>
      </c>
      <c r="D253" s="19">
        <v>168.9</v>
      </c>
      <c r="E253" s="11"/>
    </row>
    <row r="254" spans="1:5" ht="14.25" customHeight="1">
      <c r="A254" s="12" t="s">
        <v>408</v>
      </c>
      <c r="B254" s="108" t="s">
        <v>409</v>
      </c>
      <c r="C254" s="108"/>
      <c r="D254" s="108"/>
      <c r="E254" s="11"/>
    </row>
    <row r="255" spans="1:5" ht="14.25">
      <c r="A255" s="12" t="s">
        <v>410</v>
      </c>
      <c r="B255" s="13" t="s">
        <v>411</v>
      </c>
      <c r="C255" s="14" t="s">
        <v>412</v>
      </c>
      <c r="D255" s="19">
        <v>81.52</v>
      </c>
      <c r="E255" s="11"/>
    </row>
    <row r="256" spans="1:5" ht="14.25">
      <c r="A256" s="12" t="s">
        <v>413</v>
      </c>
      <c r="B256" s="13" t="s">
        <v>414</v>
      </c>
      <c r="C256" s="14" t="s">
        <v>412</v>
      </c>
      <c r="D256" s="19">
        <v>81.52</v>
      </c>
      <c r="E256" s="11"/>
    </row>
    <row r="257" spans="1:5" ht="14.25">
      <c r="A257" s="12" t="s">
        <v>415</v>
      </c>
      <c r="B257" s="13" t="s">
        <v>416</v>
      </c>
      <c r="C257" s="14" t="s">
        <v>412</v>
      </c>
      <c r="D257" s="19">
        <v>267.1</v>
      </c>
      <c r="E257" s="11"/>
    </row>
    <row r="258" spans="1:5" ht="14.25">
      <c r="A258" s="12" t="s">
        <v>417</v>
      </c>
      <c r="B258" s="13" t="s">
        <v>418</v>
      </c>
      <c r="C258" s="14" t="s">
        <v>412</v>
      </c>
      <c r="D258" s="19">
        <v>192.2</v>
      </c>
      <c r="E258" s="11"/>
    </row>
    <row r="259" spans="1:5" ht="14.25">
      <c r="A259" s="12" t="s">
        <v>419</v>
      </c>
      <c r="B259" s="13" t="s">
        <v>420</v>
      </c>
      <c r="C259" s="14" t="s">
        <v>421</v>
      </c>
      <c r="D259" s="19">
        <v>40</v>
      </c>
      <c r="E259" s="11"/>
    </row>
    <row r="260" spans="1:5" ht="14.25">
      <c r="A260" s="12" t="s">
        <v>422</v>
      </c>
      <c r="B260" s="13" t="s">
        <v>423</v>
      </c>
      <c r="C260" s="14" t="s">
        <v>421</v>
      </c>
      <c r="D260" s="19">
        <v>18</v>
      </c>
      <c r="E260" s="11"/>
    </row>
    <row r="261" spans="1:5" ht="14.25">
      <c r="A261" s="12" t="s">
        <v>424</v>
      </c>
      <c r="B261" s="13" t="s">
        <v>425</v>
      </c>
      <c r="C261" s="14"/>
      <c r="D261" s="19"/>
      <c r="E261" s="11"/>
    </row>
    <row r="262" spans="1:5" ht="14.25">
      <c r="A262" s="12" t="s">
        <v>426</v>
      </c>
      <c r="B262" s="13" t="s">
        <v>427</v>
      </c>
      <c r="C262" s="14" t="s">
        <v>269</v>
      </c>
      <c r="D262" s="19"/>
      <c r="E262" s="11"/>
    </row>
    <row r="263" spans="1:5" ht="14.25">
      <c r="A263" s="12" t="s">
        <v>428</v>
      </c>
      <c r="B263" s="13" t="s">
        <v>429</v>
      </c>
      <c r="C263" s="14" t="s">
        <v>430</v>
      </c>
      <c r="D263" s="19"/>
      <c r="E263" s="11"/>
    </row>
    <row r="264" spans="1:5" ht="14.25">
      <c r="A264" s="12" t="s">
        <v>431</v>
      </c>
      <c r="B264" s="13" t="s">
        <v>432</v>
      </c>
      <c r="C264" s="14" t="s">
        <v>430</v>
      </c>
      <c r="D264" s="19"/>
      <c r="E264" s="11"/>
    </row>
    <row r="265" spans="1:5" ht="14.25">
      <c r="A265" s="12" t="s">
        <v>433</v>
      </c>
      <c r="B265" s="13" t="s">
        <v>434</v>
      </c>
      <c r="C265" s="14" t="s">
        <v>430</v>
      </c>
      <c r="D265" s="19"/>
      <c r="E265" s="11"/>
    </row>
    <row r="266" spans="1:5" ht="14.25">
      <c r="A266" s="12" t="s">
        <v>435</v>
      </c>
      <c r="B266" s="13" t="s">
        <v>436</v>
      </c>
      <c r="C266" s="14" t="s">
        <v>430</v>
      </c>
      <c r="D266" s="19"/>
      <c r="E266" s="11"/>
    </row>
    <row r="267" spans="1:5" ht="14.25">
      <c r="A267" s="12" t="s">
        <v>437</v>
      </c>
      <c r="B267" s="13" t="s">
        <v>438</v>
      </c>
      <c r="C267" s="14" t="s">
        <v>439</v>
      </c>
      <c r="D267" s="19"/>
      <c r="E267" s="11"/>
    </row>
    <row r="268" spans="1:5" ht="14.25">
      <c r="A268" s="12" t="s">
        <v>440</v>
      </c>
      <c r="B268" s="13" t="s">
        <v>441</v>
      </c>
      <c r="C268" s="14" t="s">
        <v>442</v>
      </c>
      <c r="D268" s="19"/>
      <c r="E268" s="11"/>
    </row>
    <row r="269" spans="1:5" ht="14.25">
      <c r="A269" s="12" t="s">
        <v>443</v>
      </c>
      <c r="B269" s="13" t="s">
        <v>444</v>
      </c>
      <c r="C269" s="14" t="s">
        <v>445</v>
      </c>
      <c r="D269" s="19"/>
      <c r="E269" s="11"/>
    </row>
    <row r="270" spans="1:5" ht="14.25">
      <c r="A270" s="12" t="s">
        <v>446</v>
      </c>
      <c r="B270" s="13" t="s">
        <v>447</v>
      </c>
      <c r="C270" s="14" t="s">
        <v>439</v>
      </c>
      <c r="D270" s="19"/>
      <c r="E270" s="11"/>
    </row>
    <row r="271" spans="1:5" ht="14.25">
      <c r="A271" s="12" t="s">
        <v>448</v>
      </c>
      <c r="B271" s="13" t="s">
        <v>449</v>
      </c>
      <c r="C271" s="14" t="s">
        <v>430</v>
      </c>
      <c r="D271" s="19"/>
      <c r="E271" s="11"/>
    </row>
    <row r="272" spans="1:5" ht="14.25">
      <c r="A272" s="12" t="s">
        <v>450</v>
      </c>
      <c r="B272" s="13" t="s">
        <v>451</v>
      </c>
      <c r="C272" s="14" t="s">
        <v>439</v>
      </c>
      <c r="D272" s="19"/>
      <c r="E272" s="11"/>
    </row>
    <row r="273" spans="1:5" ht="14.25">
      <c r="A273" s="12" t="s">
        <v>452</v>
      </c>
      <c r="B273" s="13" t="s">
        <v>453</v>
      </c>
      <c r="C273" s="14" t="s">
        <v>439</v>
      </c>
      <c r="D273" s="19"/>
      <c r="E273" s="11"/>
    </row>
    <row r="274" spans="1:5" ht="14.25">
      <c r="A274" s="12" t="s">
        <v>454</v>
      </c>
      <c r="B274" s="13" t="s">
        <v>455</v>
      </c>
      <c r="C274" s="14" t="s">
        <v>439</v>
      </c>
      <c r="D274" s="19"/>
      <c r="E274" s="11"/>
    </row>
    <row r="275" spans="1:5" ht="14.25">
      <c r="A275" s="12" t="s">
        <v>456</v>
      </c>
      <c r="B275" s="13" t="s">
        <v>457</v>
      </c>
      <c r="C275" s="14" t="s">
        <v>439</v>
      </c>
      <c r="D275" s="19"/>
      <c r="E275" s="11"/>
    </row>
    <row r="276" spans="1:5" ht="14.25">
      <c r="A276" s="12" t="s">
        <v>458</v>
      </c>
      <c r="B276" s="13" t="s">
        <v>459</v>
      </c>
      <c r="C276" s="14" t="s">
        <v>439</v>
      </c>
      <c r="D276" s="19"/>
      <c r="E276" s="11"/>
    </row>
    <row r="277" spans="1:5" ht="14.25">
      <c r="A277" s="12" t="s">
        <v>460</v>
      </c>
      <c r="B277" s="13" t="s">
        <v>461</v>
      </c>
      <c r="C277" s="14" t="s">
        <v>430</v>
      </c>
      <c r="D277" s="35">
        <v>25</v>
      </c>
      <c r="E277" s="11"/>
    </row>
    <row r="278" spans="1:5" ht="14.25">
      <c r="A278" s="12" t="s">
        <v>462</v>
      </c>
      <c r="B278" s="13" t="s">
        <v>463</v>
      </c>
      <c r="C278" s="14" t="s">
        <v>430</v>
      </c>
      <c r="D278" s="19"/>
      <c r="E278" s="11"/>
    </row>
    <row r="279" spans="1:5" ht="14.25">
      <c r="A279" s="12" t="s">
        <v>464</v>
      </c>
      <c r="B279" s="13" t="s">
        <v>465</v>
      </c>
      <c r="C279" s="14" t="s">
        <v>466</v>
      </c>
      <c r="D279" s="19"/>
      <c r="E279" s="11"/>
    </row>
    <row r="280" spans="1:5" ht="14.25">
      <c r="A280" s="12" t="s">
        <v>467</v>
      </c>
      <c r="B280" s="13" t="s">
        <v>468</v>
      </c>
      <c r="C280" s="14" t="s">
        <v>466</v>
      </c>
      <c r="D280" s="35">
        <v>1300</v>
      </c>
      <c r="E280" s="11"/>
    </row>
    <row r="281" spans="1:5" ht="14.25">
      <c r="A281" s="12" t="s">
        <v>469</v>
      </c>
      <c r="B281" s="13" t="s">
        <v>470</v>
      </c>
      <c r="C281" s="14" t="s">
        <v>9</v>
      </c>
      <c r="D281" s="19">
        <v>3</v>
      </c>
      <c r="E281" s="11"/>
    </row>
    <row r="282" spans="1:5" ht="14.25">
      <c r="A282" s="12" t="s">
        <v>471</v>
      </c>
      <c r="B282" s="13" t="s">
        <v>423</v>
      </c>
      <c r="C282" s="14" t="s">
        <v>9</v>
      </c>
      <c r="D282" s="19">
        <v>0</v>
      </c>
      <c r="E282" s="11"/>
    </row>
    <row r="283" spans="1:5" ht="14.25">
      <c r="A283" s="12" t="s">
        <v>472</v>
      </c>
      <c r="B283" s="13" t="s">
        <v>473</v>
      </c>
      <c r="C283" s="14" t="s">
        <v>9</v>
      </c>
      <c r="D283" s="19">
        <v>0</v>
      </c>
      <c r="E283" s="11"/>
    </row>
    <row r="284" spans="1:5" ht="28.5">
      <c r="A284" s="12" t="s">
        <v>474</v>
      </c>
      <c r="B284" s="13" t="s">
        <v>475</v>
      </c>
      <c r="C284" s="14" t="s">
        <v>9</v>
      </c>
      <c r="D284" s="19">
        <v>0</v>
      </c>
      <c r="E284" s="11"/>
    </row>
    <row r="285" spans="1:5" ht="14.25" customHeight="1">
      <c r="A285" s="12" t="s">
        <v>476</v>
      </c>
      <c r="B285" s="108" t="s">
        <v>477</v>
      </c>
      <c r="C285" s="108"/>
      <c r="D285" s="108"/>
      <c r="E285" s="11"/>
    </row>
    <row r="286" spans="1:5" ht="14.25">
      <c r="A286" s="12" t="s">
        <v>478</v>
      </c>
      <c r="B286" s="13" t="s">
        <v>479</v>
      </c>
      <c r="C286" s="14"/>
      <c r="D286" s="16"/>
      <c r="E286" s="11"/>
    </row>
    <row r="287" spans="1:5" ht="28.5">
      <c r="A287" s="12" t="s">
        <v>480</v>
      </c>
      <c r="B287" s="13" t="s">
        <v>481</v>
      </c>
      <c r="C287" s="14" t="s">
        <v>482</v>
      </c>
      <c r="D287" s="19" t="s">
        <v>1232</v>
      </c>
      <c r="E287" s="11"/>
    </row>
    <row r="288" spans="1:5" ht="28.5">
      <c r="A288" s="12" t="s">
        <v>483</v>
      </c>
      <c r="B288" s="13" t="s">
        <v>620</v>
      </c>
      <c r="C288" s="14" t="s">
        <v>484</v>
      </c>
      <c r="D288" s="19" t="s">
        <v>621</v>
      </c>
      <c r="E288" s="11"/>
    </row>
    <row r="289" spans="1:5" ht="14.25">
      <c r="A289" s="12" t="s">
        <v>485</v>
      </c>
      <c r="B289" s="13" t="s">
        <v>486</v>
      </c>
      <c r="C289" s="14" t="s">
        <v>9</v>
      </c>
      <c r="D289" s="19">
        <v>5</v>
      </c>
      <c r="E289" s="11"/>
    </row>
    <row r="290" spans="1:5" ht="14.25">
      <c r="A290" s="12" t="s">
        <v>487</v>
      </c>
      <c r="B290" s="13" t="s">
        <v>488</v>
      </c>
      <c r="C290" s="14" t="s">
        <v>9</v>
      </c>
      <c r="D290" s="19">
        <v>4</v>
      </c>
      <c r="E290" s="11"/>
    </row>
    <row r="291" spans="1:5" ht="14.25">
      <c r="A291" s="12" t="s">
        <v>489</v>
      </c>
      <c r="B291" s="13" t="s">
        <v>490</v>
      </c>
      <c r="C291" s="14" t="s">
        <v>9</v>
      </c>
      <c r="D291" s="19">
        <v>1</v>
      </c>
      <c r="E291" s="11"/>
    </row>
    <row r="292" spans="1:5" ht="14.25">
      <c r="A292" s="12" t="s">
        <v>491</v>
      </c>
      <c r="B292" s="13" t="s">
        <v>492</v>
      </c>
      <c r="C292" s="14" t="s">
        <v>9</v>
      </c>
      <c r="D292" s="19">
        <v>0</v>
      </c>
      <c r="E292" s="11"/>
    </row>
    <row r="293" spans="1:5" ht="14.25" customHeight="1">
      <c r="A293" s="12" t="s">
        <v>493</v>
      </c>
      <c r="B293" s="108" t="s">
        <v>494</v>
      </c>
      <c r="C293" s="108"/>
      <c r="D293" s="108"/>
      <c r="E293" s="11"/>
    </row>
    <row r="294" spans="1:5" ht="19.5" customHeight="1">
      <c r="A294" s="106" t="s">
        <v>495</v>
      </c>
      <c r="B294" s="107" t="s">
        <v>496</v>
      </c>
      <c r="C294" s="14" t="s">
        <v>9</v>
      </c>
      <c r="D294" s="19">
        <v>5</v>
      </c>
      <c r="E294" s="11"/>
    </row>
    <row r="295" spans="1:5" ht="20.25" customHeight="1">
      <c r="A295" s="106"/>
      <c r="B295" s="107"/>
      <c r="C295" s="14" t="s">
        <v>497</v>
      </c>
      <c r="D295" s="19">
        <v>361500</v>
      </c>
      <c r="E295" s="11"/>
    </row>
    <row r="296" spans="1:5" ht="14.25">
      <c r="A296" s="12" t="s">
        <v>498</v>
      </c>
      <c r="B296" s="13" t="s">
        <v>499</v>
      </c>
      <c r="C296" s="14" t="s">
        <v>9</v>
      </c>
      <c r="D296" s="19">
        <v>139</v>
      </c>
      <c r="E296" s="11"/>
    </row>
    <row r="297" spans="1:5" ht="14.25">
      <c r="A297" s="12" t="s">
        <v>500</v>
      </c>
      <c r="B297" s="13" t="s">
        <v>501</v>
      </c>
      <c r="C297" s="14" t="s">
        <v>9</v>
      </c>
      <c r="D297" s="19">
        <v>4</v>
      </c>
      <c r="E297" s="11"/>
    </row>
    <row r="298" spans="1:5" ht="14.25" customHeight="1">
      <c r="A298" s="12" t="s">
        <v>502</v>
      </c>
      <c r="B298" s="108" t="s">
        <v>503</v>
      </c>
      <c r="C298" s="108"/>
      <c r="D298" s="108"/>
      <c r="E298" s="11"/>
    </row>
    <row r="299" spans="1:5" ht="14.25">
      <c r="A299" s="12" t="s">
        <v>504</v>
      </c>
      <c r="B299" s="13" t="s">
        <v>505</v>
      </c>
      <c r="C299" s="14" t="s">
        <v>9</v>
      </c>
      <c r="D299" s="19">
        <v>1</v>
      </c>
      <c r="E299" s="11"/>
    </row>
    <row r="300" spans="1:5" ht="14.25">
      <c r="A300" s="12" t="s">
        <v>506</v>
      </c>
      <c r="B300" s="13" t="s">
        <v>507</v>
      </c>
      <c r="C300" s="14" t="s">
        <v>9</v>
      </c>
      <c r="D300" s="19">
        <v>21</v>
      </c>
      <c r="E300" s="11"/>
    </row>
    <row r="301" spans="1:5" ht="14.25">
      <c r="A301" s="12" t="s">
        <v>508</v>
      </c>
      <c r="B301" s="13" t="s">
        <v>509</v>
      </c>
      <c r="C301" s="14" t="s">
        <v>9</v>
      </c>
      <c r="D301" s="19">
        <v>1</v>
      </c>
      <c r="E301" s="11"/>
    </row>
    <row r="302" spans="1:5" ht="14.25">
      <c r="A302" s="12" t="s">
        <v>510</v>
      </c>
      <c r="B302" s="13" t="s">
        <v>511</v>
      </c>
      <c r="C302" s="14" t="s">
        <v>14</v>
      </c>
      <c r="D302" s="19">
        <v>1350.8</v>
      </c>
      <c r="E302" s="11"/>
    </row>
    <row r="303" spans="1:5" ht="14.25">
      <c r="A303" s="12" t="s">
        <v>512</v>
      </c>
      <c r="B303" s="13" t="s">
        <v>513</v>
      </c>
      <c r="C303" s="14" t="s">
        <v>9</v>
      </c>
      <c r="D303" s="19">
        <v>960</v>
      </c>
      <c r="E303" s="11"/>
    </row>
    <row r="304" spans="1:5" ht="28.5">
      <c r="A304" s="12" t="s">
        <v>514</v>
      </c>
      <c r="B304" s="13" t="s">
        <v>515</v>
      </c>
      <c r="C304" s="14" t="s">
        <v>516</v>
      </c>
      <c r="D304" s="19" t="s">
        <v>622</v>
      </c>
      <c r="E304" s="11"/>
    </row>
    <row r="305" spans="1:5" ht="14.25">
      <c r="A305" s="12" t="s">
        <v>517</v>
      </c>
      <c r="B305" s="13" t="s">
        <v>518</v>
      </c>
      <c r="C305" s="14" t="s">
        <v>9</v>
      </c>
      <c r="D305" s="19">
        <v>0</v>
      </c>
      <c r="E305" s="11"/>
    </row>
    <row r="306" spans="1:5" ht="14.25">
      <c r="A306" s="12" t="s">
        <v>519</v>
      </c>
      <c r="B306" s="13" t="s">
        <v>520</v>
      </c>
      <c r="C306" s="14" t="s">
        <v>258</v>
      </c>
      <c r="D306" s="19">
        <v>0</v>
      </c>
      <c r="E306" s="11"/>
    </row>
    <row r="307" spans="1:5" ht="14.25">
      <c r="A307" s="12" t="s">
        <v>521</v>
      </c>
      <c r="B307" s="13" t="s">
        <v>522</v>
      </c>
      <c r="C307" s="14" t="s">
        <v>9</v>
      </c>
      <c r="D307" s="19">
        <v>0</v>
      </c>
      <c r="E307" s="11"/>
    </row>
    <row r="308" spans="1:5" ht="14.25">
      <c r="A308" s="12"/>
      <c r="B308" s="13"/>
      <c r="C308" s="14"/>
      <c r="D308" s="19"/>
      <c r="E308" s="11"/>
    </row>
    <row r="309" spans="1:5" ht="14.25">
      <c r="A309" s="12"/>
      <c r="B309" s="13"/>
      <c r="C309" s="14"/>
      <c r="D309" s="19"/>
      <c r="E309" s="11"/>
    </row>
    <row r="310" spans="1:5" ht="14.25" customHeight="1">
      <c r="A310" s="12" t="s">
        <v>523</v>
      </c>
      <c r="B310" s="108" t="s">
        <v>524</v>
      </c>
      <c r="C310" s="108"/>
      <c r="D310" s="108"/>
      <c r="E310" s="11"/>
    </row>
    <row r="311" spans="1:5" ht="14.25">
      <c r="A311" s="12" t="s">
        <v>525</v>
      </c>
      <c r="B311" s="13" t="s">
        <v>526</v>
      </c>
      <c r="C311" s="14" t="s">
        <v>421</v>
      </c>
      <c r="D311" s="19">
        <v>1</v>
      </c>
      <c r="E311" s="11"/>
    </row>
    <row r="312" spans="1:5" ht="14.25">
      <c r="A312" s="12" t="s">
        <v>527</v>
      </c>
      <c r="B312" s="13" t="s">
        <v>528</v>
      </c>
      <c r="C312" s="14" t="s">
        <v>421</v>
      </c>
      <c r="D312" s="19">
        <v>4</v>
      </c>
      <c r="E312" s="11"/>
    </row>
    <row r="313" spans="1:5" ht="14.25">
      <c r="A313" s="12" t="s">
        <v>529</v>
      </c>
      <c r="B313" s="13" t="s">
        <v>530</v>
      </c>
      <c r="C313" s="14" t="s">
        <v>421</v>
      </c>
      <c r="D313" s="19">
        <v>19</v>
      </c>
      <c r="E313" s="11"/>
    </row>
    <row r="314" spans="1:5" ht="14.25">
      <c r="A314" s="12" t="s">
        <v>531</v>
      </c>
      <c r="B314" s="13" t="s">
        <v>532</v>
      </c>
      <c r="C314" s="14" t="s">
        <v>14</v>
      </c>
      <c r="D314" s="19">
        <v>14.65</v>
      </c>
      <c r="E314" s="11"/>
    </row>
    <row r="315" spans="1:5" ht="28.5">
      <c r="A315" s="12" t="s">
        <v>533</v>
      </c>
      <c r="B315" s="13" t="s">
        <v>534</v>
      </c>
      <c r="C315" s="14" t="s">
        <v>14</v>
      </c>
      <c r="D315" s="19">
        <v>4.44</v>
      </c>
      <c r="E315" s="11"/>
    </row>
    <row r="316" spans="1:5" ht="28.5">
      <c r="A316" s="12" t="s">
        <v>535</v>
      </c>
      <c r="B316" s="13" t="s">
        <v>536</v>
      </c>
      <c r="C316" s="14" t="s">
        <v>14</v>
      </c>
      <c r="D316" s="19">
        <v>10.21</v>
      </c>
      <c r="E316" s="11"/>
    </row>
    <row r="317" spans="1:5" ht="12.75">
      <c r="A317" s="21"/>
      <c r="B317" s="22"/>
      <c r="C317" s="23"/>
      <c r="D317" s="11"/>
      <c r="E317" s="11"/>
    </row>
    <row r="318" spans="1:5" ht="12.75">
      <c r="A318" s="21"/>
      <c r="B318" s="22"/>
      <c r="C318" s="23"/>
      <c r="D318" s="11"/>
      <c r="E318" s="11"/>
    </row>
    <row r="319" spans="1:5" ht="15">
      <c r="A319" s="24" t="s">
        <v>537</v>
      </c>
      <c r="B319" s="25"/>
      <c r="E319" s="11"/>
    </row>
    <row r="320" spans="1:5" ht="15">
      <c r="A320" s="26" t="s">
        <v>624</v>
      </c>
      <c r="B320" s="27"/>
      <c r="C320" s="28"/>
      <c r="D320" s="29"/>
      <c r="E320" s="11"/>
    </row>
    <row r="321" spans="1:5" ht="15">
      <c r="A321" s="24"/>
      <c r="B321" s="25"/>
      <c r="E321" s="11"/>
    </row>
    <row r="322" spans="1:5" ht="15">
      <c r="A322" s="26" t="s">
        <v>625</v>
      </c>
      <c r="B322" s="27"/>
      <c r="E322" s="11"/>
    </row>
    <row r="323" spans="1:5" ht="15">
      <c r="A323" s="24"/>
      <c r="B323" s="25"/>
      <c r="E323" s="11"/>
    </row>
    <row r="324" spans="1:5" ht="15">
      <c r="A324" s="26" t="s">
        <v>623</v>
      </c>
      <c r="B324" s="27"/>
      <c r="C324" s="28"/>
      <c r="D324" s="29"/>
      <c r="E324" s="11"/>
    </row>
    <row r="325" spans="1:5" ht="15">
      <c r="A325" s="24" t="s">
        <v>538</v>
      </c>
      <c r="B325" s="25"/>
      <c r="E325" s="11"/>
    </row>
    <row r="326" spans="1:5" ht="15">
      <c r="A326" s="26" t="s">
        <v>539</v>
      </c>
      <c r="B326" s="30"/>
      <c r="C326" s="31" t="s">
        <v>539</v>
      </c>
      <c r="D326" s="29"/>
      <c r="E326" s="11"/>
    </row>
    <row r="327" spans="2:5" ht="15">
      <c r="B327" s="32" t="s">
        <v>540</v>
      </c>
      <c r="D327" s="5" t="s">
        <v>541</v>
      </c>
      <c r="E327" s="11"/>
    </row>
  </sheetData>
  <sheetProtection selectLockedCells="1" selectUnlockedCells="1"/>
  <mergeCells count="72">
    <mergeCell ref="B5:C5"/>
    <mergeCell ref="B18:D18"/>
    <mergeCell ref="B28:D28"/>
    <mergeCell ref="B36:D36"/>
    <mergeCell ref="B1:C1"/>
    <mergeCell ref="B2:C2"/>
    <mergeCell ref="B3:C3"/>
    <mergeCell ref="A39:A40"/>
    <mergeCell ref="B39:B40"/>
    <mergeCell ref="C39:C40"/>
    <mergeCell ref="D39:D40"/>
    <mergeCell ref="A37:A38"/>
    <mergeCell ref="B37:B38"/>
    <mergeCell ref="C37:C38"/>
    <mergeCell ref="D37:D38"/>
    <mergeCell ref="A43:A44"/>
    <mergeCell ref="B43:B44"/>
    <mergeCell ref="C43:C44"/>
    <mergeCell ref="D43:D44"/>
    <mergeCell ref="A41:A42"/>
    <mergeCell ref="B41:B42"/>
    <mergeCell ref="C41:C42"/>
    <mergeCell ref="D41:D42"/>
    <mergeCell ref="A57:A58"/>
    <mergeCell ref="B57:B58"/>
    <mergeCell ref="C57:C58"/>
    <mergeCell ref="D57:D58"/>
    <mergeCell ref="A49:A50"/>
    <mergeCell ref="B49:B50"/>
    <mergeCell ref="C49:C50"/>
    <mergeCell ref="D49:D50"/>
    <mergeCell ref="B71:D71"/>
    <mergeCell ref="B80:D80"/>
    <mergeCell ref="A81:A82"/>
    <mergeCell ref="B81:B82"/>
    <mergeCell ref="A61:A62"/>
    <mergeCell ref="B61:B62"/>
    <mergeCell ref="C61:C62"/>
    <mergeCell ref="D61:D62"/>
    <mergeCell ref="A87:A88"/>
    <mergeCell ref="B87:B88"/>
    <mergeCell ref="B89:D89"/>
    <mergeCell ref="B95:D95"/>
    <mergeCell ref="A83:A84"/>
    <mergeCell ref="B83:B84"/>
    <mergeCell ref="A85:A86"/>
    <mergeCell ref="B85:B86"/>
    <mergeCell ref="A124:A125"/>
    <mergeCell ref="B124:B125"/>
    <mergeCell ref="A126:A127"/>
    <mergeCell ref="B126:B127"/>
    <mergeCell ref="B114:D114"/>
    <mergeCell ref="A116:A117"/>
    <mergeCell ref="B116:B117"/>
    <mergeCell ref="A120:A122"/>
    <mergeCell ref="B120:B122"/>
    <mergeCell ref="A205:A206"/>
    <mergeCell ref="B205:B206"/>
    <mergeCell ref="B225:D225"/>
    <mergeCell ref="B232:D232"/>
    <mergeCell ref="A129:A130"/>
    <mergeCell ref="B129:B130"/>
    <mergeCell ref="B132:D132"/>
    <mergeCell ref="B173:D173"/>
    <mergeCell ref="A294:A295"/>
    <mergeCell ref="B294:B295"/>
    <mergeCell ref="B298:D298"/>
    <mergeCell ref="B310:D310"/>
    <mergeCell ref="B246:D246"/>
    <mergeCell ref="B254:D254"/>
    <mergeCell ref="B285:D285"/>
    <mergeCell ref="B293:D293"/>
  </mergeCells>
  <printOptions/>
  <pageMargins left="0.35433070866141736" right="0.35433070866141736" top="0.35433070866141736" bottom="0.2755905511811024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view="pageLayout" workbookViewId="0" topLeftCell="A1">
      <selection activeCell="A1" sqref="A1:E3"/>
    </sheetView>
  </sheetViews>
  <sheetFormatPr defaultColWidth="9.140625" defaultRowHeight="12.75"/>
  <cols>
    <col min="1" max="1" width="4.57421875" style="54" customWidth="1"/>
    <col min="2" max="2" width="16.140625" style="38" customWidth="1"/>
    <col min="3" max="3" width="25.421875" style="38" customWidth="1"/>
    <col min="4" max="4" width="30.28125" style="38" customWidth="1"/>
    <col min="5" max="5" width="16.00390625" style="54" customWidth="1"/>
    <col min="6" max="6" width="9.140625" style="96" customWidth="1"/>
    <col min="7" max="7" width="10.421875" style="39" bestFit="1" customWidth="1"/>
    <col min="8" max="10" width="9.140625" style="39" customWidth="1"/>
  </cols>
  <sheetData>
    <row r="1" spans="1:5" ht="12.75">
      <c r="A1" s="117" t="s">
        <v>626</v>
      </c>
      <c r="B1" s="117" t="s">
        <v>626</v>
      </c>
      <c r="C1" s="117" t="s">
        <v>626</v>
      </c>
      <c r="D1" s="117" t="s">
        <v>626</v>
      </c>
      <c r="E1" s="117" t="s">
        <v>626</v>
      </c>
    </row>
    <row r="2" spans="1:5" ht="12.75">
      <c r="A2" s="117" t="s">
        <v>542</v>
      </c>
      <c r="B2" s="117" t="s">
        <v>542</v>
      </c>
      <c r="C2" s="117" t="s">
        <v>542</v>
      </c>
      <c r="D2" s="117" t="s">
        <v>542</v>
      </c>
      <c r="E2" s="117" t="s">
        <v>542</v>
      </c>
    </row>
    <row r="3" spans="1:5" ht="12.75">
      <c r="A3" s="117" t="s">
        <v>1234</v>
      </c>
      <c r="B3" s="117" t="s">
        <v>627</v>
      </c>
      <c r="C3" s="117" t="s">
        <v>627</v>
      </c>
      <c r="D3" s="117" t="s">
        <v>627</v>
      </c>
      <c r="E3" s="117" t="s">
        <v>627</v>
      </c>
    </row>
    <row r="4" spans="1:5" ht="12.75">
      <c r="A4" s="118"/>
      <c r="B4" s="118"/>
      <c r="C4" s="118"/>
      <c r="D4" s="118"/>
      <c r="E4" s="118"/>
    </row>
    <row r="5" spans="1:5" ht="12.75">
      <c r="A5" s="40"/>
      <c r="B5" s="41"/>
      <c r="C5" s="41"/>
      <c r="D5" s="41"/>
      <c r="E5" s="40"/>
    </row>
    <row r="6" spans="1:5" ht="17.25" customHeight="1">
      <c r="A6" s="116" t="s">
        <v>543</v>
      </c>
      <c r="B6" s="116" t="s">
        <v>543</v>
      </c>
      <c r="C6" s="116" t="s">
        <v>543</v>
      </c>
      <c r="D6" s="116" t="s">
        <v>543</v>
      </c>
      <c r="E6" s="116" t="s">
        <v>543</v>
      </c>
    </row>
    <row r="7" spans="1:5" ht="12.75">
      <c r="A7" s="115" t="s">
        <v>628</v>
      </c>
      <c r="B7" s="115" t="s">
        <v>629</v>
      </c>
      <c r="C7" s="41"/>
      <c r="D7" s="41"/>
      <c r="E7" s="40"/>
    </row>
    <row r="8" spans="1:5" ht="12.75">
      <c r="A8" s="42"/>
      <c r="B8" s="43"/>
      <c r="C8" s="43"/>
      <c r="D8" s="44"/>
      <c r="E8" s="42"/>
    </row>
    <row r="9" spans="1:6" ht="38.25">
      <c r="A9" s="45" t="s">
        <v>544</v>
      </c>
      <c r="B9" s="45" t="s">
        <v>545</v>
      </c>
      <c r="C9" s="45" t="s">
        <v>546</v>
      </c>
      <c r="D9" s="45" t="s">
        <v>547</v>
      </c>
      <c r="E9" s="45" t="s">
        <v>548</v>
      </c>
      <c r="F9" s="97"/>
    </row>
    <row r="10" spans="1:5" ht="25.5">
      <c r="A10" s="46" t="s">
        <v>630</v>
      </c>
      <c r="B10" s="47" t="s">
        <v>631</v>
      </c>
      <c r="C10" s="47" t="s">
        <v>632</v>
      </c>
      <c r="D10" s="47" t="s">
        <v>633</v>
      </c>
      <c r="E10" s="48">
        <v>1</v>
      </c>
    </row>
    <row r="11" spans="1:5" ht="12.75">
      <c r="A11" s="46" t="s">
        <v>634</v>
      </c>
      <c r="B11" s="47" t="s">
        <v>631</v>
      </c>
      <c r="C11" s="47" t="s">
        <v>635</v>
      </c>
      <c r="D11" s="47" t="s">
        <v>636</v>
      </c>
      <c r="E11" s="48">
        <v>13</v>
      </c>
    </row>
    <row r="12" spans="1:5" ht="25.5">
      <c r="A12" s="46" t="s">
        <v>637</v>
      </c>
      <c r="B12" s="47" t="s">
        <v>631</v>
      </c>
      <c r="C12" s="47" t="s">
        <v>638</v>
      </c>
      <c r="D12" s="47" t="s">
        <v>639</v>
      </c>
      <c r="E12" s="48">
        <v>1</v>
      </c>
    </row>
    <row r="13" spans="1:5" ht="25.5">
      <c r="A13" s="46" t="s">
        <v>640</v>
      </c>
      <c r="B13" s="47" t="s">
        <v>631</v>
      </c>
      <c r="C13" s="47" t="s">
        <v>641</v>
      </c>
      <c r="D13" s="47" t="s">
        <v>642</v>
      </c>
      <c r="E13" s="48" t="s">
        <v>630</v>
      </c>
    </row>
    <row r="14" spans="1:5" ht="25.5">
      <c r="A14" s="46" t="s">
        <v>643</v>
      </c>
      <c r="B14" s="47" t="s">
        <v>631</v>
      </c>
      <c r="C14" s="47" t="s">
        <v>644</v>
      </c>
      <c r="D14" s="47" t="s">
        <v>645</v>
      </c>
      <c r="E14" s="48" t="s">
        <v>630</v>
      </c>
    </row>
    <row r="15" spans="1:5" ht="25.5">
      <c r="A15" s="46" t="s">
        <v>646</v>
      </c>
      <c r="B15" s="47" t="s">
        <v>631</v>
      </c>
      <c r="C15" s="47" t="s">
        <v>647</v>
      </c>
      <c r="D15" s="47" t="s">
        <v>645</v>
      </c>
      <c r="E15" s="48" t="s">
        <v>630</v>
      </c>
    </row>
    <row r="16" spans="1:5" ht="25.5">
      <c r="A16" s="46" t="s">
        <v>648</v>
      </c>
      <c r="B16" s="47" t="s">
        <v>631</v>
      </c>
      <c r="C16" s="47" t="s">
        <v>649</v>
      </c>
      <c r="D16" s="47" t="s">
        <v>645</v>
      </c>
      <c r="E16" s="48" t="s">
        <v>630</v>
      </c>
    </row>
    <row r="17" spans="1:5" ht="25.5">
      <c r="A17" s="46" t="s">
        <v>650</v>
      </c>
      <c r="B17" s="47" t="s">
        <v>631</v>
      </c>
      <c r="C17" s="47" t="s">
        <v>651</v>
      </c>
      <c r="D17" s="47" t="s">
        <v>645</v>
      </c>
      <c r="E17" s="48" t="s">
        <v>634</v>
      </c>
    </row>
    <row r="18" spans="1:5" ht="25.5">
      <c r="A18" s="46" t="s">
        <v>652</v>
      </c>
      <c r="B18" s="47" t="s">
        <v>631</v>
      </c>
      <c r="C18" s="47" t="s">
        <v>651</v>
      </c>
      <c r="D18" s="47" t="s">
        <v>653</v>
      </c>
      <c r="E18" s="48" t="s">
        <v>630</v>
      </c>
    </row>
    <row r="19" spans="1:5" ht="25.5">
      <c r="A19" s="46" t="s">
        <v>654</v>
      </c>
      <c r="B19" s="47" t="s">
        <v>631</v>
      </c>
      <c r="C19" s="47" t="s">
        <v>655</v>
      </c>
      <c r="D19" s="47" t="s">
        <v>645</v>
      </c>
      <c r="E19" s="48">
        <v>1</v>
      </c>
    </row>
    <row r="20" spans="1:5" ht="25.5">
      <c r="A20" s="46" t="s">
        <v>656</v>
      </c>
      <c r="B20" s="47" t="s">
        <v>657</v>
      </c>
      <c r="C20" s="47" t="s">
        <v>658</v>
      </c>
      <c r="D20" s="47" t="s">
        <v>645</v>
      </c>
      <c r="E20" s="48" t="s">
        <v>630</v>
      </c>
    </row>
    <row r="21" spans="1:13" ht="38.25">
      <c r="A21" s="46" t="s">
        <v>659</v>
      </c>
      <c r="B21" s="47" t="s">
        <v>631</v>
      </c>
      <c r="C21" s="47" t="s">
        <v>660</v>
      </c>
      <c r="D21" s="47" t="s">
        <v>1218</v>
      </c>
      <c r="E21" s="48">
        <v>2</v>
      </c>
      <c r="F21" s="98"/>
      <c r="G21" s="99"/>
      <c r="H21" s="99"/>
      <c r="I21" s="99"/>
      <c r="J21" s="99"/>
      <c r="K21" s="99"/>
      <c r="L21" s="99"/>
      <c r="M21" s="99"/>
    </row>
    <row r="22" spans="1:5" ht="25.5">
      <c r="A22" s="46" t="s">
        <v>661</v>
      </c>
      <c r="B22" s="47" t="s">
        <v>662</v>
      </c>
      <c r="C22" s="47" t="s">
        <v>663</v>
      </c>
      <c r="D22" s="47" t="s">
        <v>1219</v>
      </c>
      <c r="E22" s="48" t="s">
        <v>630</v>
      </c>
    </row>
    <row r="23" spans="1:5" ht="25.5">
      <c r="A23" s="46" t="s">
        <v>664</v>
      </c>
      <c r="B23" s="47" t="s">
        <v>631</v>
      </c>
      <c r="C23" s="47" t="s">
        <v>665</v>
      </c>
      <c r="D23" s="47" t="s">
        <v>666</v>
      </c>
      <c r="E23" s="48">
        <v>3</v>
      </c>
    </row>
    <row r="24" spans="1:5" ht="25.5">
      <c r="A24" s="46" t="s">
        <v>667</v>
      </c>
      <c r="B24" s="47" t="s">
        <v>631</v>
      </c>
      <c r="C24" s="47" t="s">
        <v>668</v>
      </c>
      <c r="D24" s="47" t="s">
        <v>666</v>
      </c>
      <c r="E24" s="48" t="s">
        <v>630</v>
      </c>
    </row>
    <row r="25" spans="1:5" ht="25.5">
      <c r="A25" s="46" t="s">
        <v>669</v>
      </c>
      <c r="B25" s="47" t="s">
        <v>631</v>
      </c>
      <c r="C25" s="47" t="s">
        <v>670</v>
      </c>
      <c r="D25" s="47" t="s">
        <v>671</v>
      </c>
      <c r="E25" s="48" t="s">
        <v>634</v>
      </c>
    </row>
    <row r="26" spans="1:5" ht="25.5">
      <c r="A26" s="46" t="s">
        <v>672</v>
      </c>
      <c r="B26" s="47" t="s">
        <v>662</v>
      </c>
      <c r="C26" s="47" t="s">
        <v>673</v>
      </c>
      <c r="D26" s="47" t="s">
        <v>674</v>
      </c>
      <c r="E26" s="48" t="s">
        <v>630</v>
      </c>
    </row>
    <row r="27" spans="1:5" ht="25.5">
      <c r="A27" s="46" t="s">
        <v>675</v>
      </c>
      <c r="B27" s="47" t="s">
        <v>657</v>
      </c>
      <c r="C27" s="47" t="s">
        <v>676</v>
      </c>
      <c r="D27" s="47" t="s">
        <v>645</v>
      </c>
      <c r="E27" s="48" t="s">
        <v>630</v>
      </c>
    </row>
    <row r="28" spans="1:5" ht="25.5">
      <c r="A28" s="46" t="s">
        <v>677</v>
      </c>
      <c r="B28" s="47" t="s">
        <v>678</v>
      </c>
      <c r="C28" s="47" t="s">
        <v>679</v>
      </c>
      <c r="D28" s="47" t="s">
        <v>680</v>
      </c>
      <c r="E28" s="48" t="s">
        <v>630</v>
      </c>
    </row>
    <row r="29" spans="1:5" ht="25.5">
      <c r="A29" s="46" t="s">
        <v>681</v>
      </c>
      <c r="B29" s="47" t="s">
        <v>631</v>
      </c>
      <c r="C29" s="47" t="s">
        <v>682</v>
      </c>
      <c r="D29" s="47" t="s">
        <v>683</v>
      </c>
      <c r="E29" s="48" t="s">
        <v>630</v>
      </c>
    </row>
    <row r="30" spans="1:5" ht="12.75">
      <c r="A30" s="46" t="s">
        <v>684</v>
      </c>
      <c r="B30" s="47" t="s">
        <v>657</v>
      </c>
      <c r="C30" s="47" t="s">
        <v>685</v>
      </c>
      <c r="D30" s="47" t="s">
        <v>686</v>
      </c>
      <c r="E30" s="48" t="s">
        <v>637</v>
      </c>
    </row>
    <row r="31" spans="1:5" ht="25.5">
      <c r="A31" s="46" t="s">
        <v>687</v>
      </c>
      <c r="B31" s="47" t="s">
        <v>631</v>
      </c>
      <c r="C31" s="47" t="s">
        <v>688</v>
      </c>
      <c r="D31" s="47" t="s">
        <v>686</v>
      </c>
      <c r="E31" s="48" t="s">
        <v>637</v>
      </c>
    </row>
    <row r="32" spans="1:5" ht="25.5">
      <c r="A32" s="46" t="s">
        <v>689</v>
      </c>
      <c r="B32" s="47" t="s">
        <v>690</v>
      </c>
      <c r="C32" s="47" t="s">
        <v>691</v>
      </c>
      <c r="D32" s="47" t="s">
        <v>692</v>
      </c>
      <c r="E32" s="48" t="s">
        <v>630</v>
      </c>
    </row>
    <row r="33" spans="1:5" ht="25.5">
      <c r="A33" s="46" t="s">
        <v>693</v>
      </c>
      <c r="B33" s="47" t="s">
        <v>631</v>
      </c>
      <c r="C33" s="47" t="s">
        <v>694</v>
      </c>
      <c r="D33" s="47" t="s">
        <v>645</v>
      </c>
      <c r="E33" s="48" t="s">
        <v>630</v>
      </c>
    </row>
    <row r="34" spans="1:5" ht="48" customHeight="1">
      <c r="A34" s="46" t="s">
        <v>695</v>
      </c>
      <c r="B34" s="47" t="s">
        <v>696</v>
      </c>
      <c r="C34" s="47" t="s">
        <v>697</v>
      </c>
      <c r="D34" s="47" t="s">
        <v>698</v>
      </c>
      <c r="E34" s="48" t="s">
        <v>630</v>
      </c>
    </row>
    <row r="35" spans="1:5" ht="25.5">
      <c r="A35" s="46" t="s">
        <v>699</v>
      </c>
      <c r="B35" s="47" t="s">
        <v>631</v>
      </c>
      <c r="C35" s="47" t="s">
        <v>700</v>
      </c>
      <c r="D35" s="47" t="s">
        <v>701</v>
      </c>
      <c r="E35" s="48" t="s">
        <v>630</v>
      </c>
    </row>
    <row r="36" spans="1:5" ht="25.5">
      <c r="A36" s="46" t="s">
        <v>702</v>
      </c>
      <c r="B36" s="47" t="s">
        <v>631</v>
      </c>
      <c r="C36" s="47" t="s">
        <v>703</v>
      </c>
      <c r="D36" s="47" t="s">
        <v>645</v>
      </c>
      <c r="E36" s="48" t="s">
        <v>630</v>
      </c>
    </row>
    <row r="37" spans="1:5" ht="25.5">
      <c r="A37" s="46" t="s">
        <v>704</v>
      </c>
      <c r="B37" s="47" t="s">
        <v>631</v>
      </c>
      <c r="C37" s="47" t="s">
        <v>705</v>
      </c>
      <c r="D37" s="47" t="s">
        <v>706</v>
      </c>
      <c r="E37" s="48" t="s">
        <v>630</v>
      </c>
    </row>
    <row r="38" spans="1:5" ht="25.5">
      <c r="A38" s="46" t="s">
        <v>707</v>
      </c>
      <c r="B38" s="47" t="s">
        <v>631</v>
      </c>
      <c r="C38" s="47" t="s">
        <v>708</v>
      </c>
      <c r="D38" s="47" t="s">
        <v>666</v>
      </c>
      <c r="E38" s="48" t="s">
        <v>630</v>
      </c>
    </row>
    <row r="39" spans="1:5" ht="25.5">
      <c r="A39" s="46" t="s">
        <v>709</v>
      </c>
      <c r="B39" s="47" t="s">
        <v>631</v>
      </c>
      <c r="C39" s="47" t="s">
        <v>710</v>
      </c>
      <c r="D39" s="47" t="s">
        <v>711</v>
      </c>
      <c r="E39" s="48" t="s">
        <v>630</v>
      </c>
    </row>
    <row r="40" spans="1:5" ht="12.75">
      <c r="A40" s="46" t="s">
        <v>712</v>
      </c>
      <c r="B40" s="47" t="s">
        <v>713</v>
      </c>
      <c r="C40" s="47" t="s">
        <v>714</v>
      </c>
      <c r="D40" s="47" t="s">
        <v>715</v>
      </c>
      <c r="E40" s="48" t="s">
        <v>630</v>
      </c>
    </row>
    <row r="41" spans="1:5" ht="25.5">
      <c r="A41" s="46" t="s">
        <v>716</v>
      </c>
      <c r="B41" s="47" t="s">
        <v>631</v>
      </c>
      <c r="C41" s="47" t="s">
        <v>717</v>
      </c>
      <c r="D41" s="47" t="s">
        <v>718</v>
      </c>
      <c r="E41" s="48" t="s">
        <v>630</v>
      </c>
    </row>
    <row r="42" spans="1:5" ht="25.5">
      <c r="A42" s="46" t="s">
        <v>719</v>
      </c>
      <c r="B42" s="47" t="s">
        <v>631</v>
      </c>
      <c r="C42" s="47" t="s">
        <v>720</v>
      </c>
      <c r="D42" s="47" t="s">
        <v>666</v>
      </c>
      <c r="E42" s="48" t="s">
        <v>630</v>
      </c>
    </row>
    <row r="43" spans="1:5" ht="25.5">
      <c r="A43" s="46" t="s">
        <v>721</v>
      </c>
      <c r="B43" s="47" t="s">
        <v>696</v>
      </c>
      <c r="C43" s="47" t="s">
        <v>722</v>
      </c>
      <c r="D43" s="47" t="s">
        <v>723</v>
      </c>
      <c r="E43" s="48" t="s">
        <v>630</v>
      </c>
    </row>
    <row r="44" spans="1:5" ht="63.75">
      <c r="A44" s="46" t="s">
        <v>724</v>
      </c>
      <c r="B44" s="47" t="s">
        <v>631</v>
      </c>
      <c r="C44" s="47" t="s">
        <v>725</v>
      </c>
      <c r="D44" s="47" t="s">
        <v>1220</v>
      </c>
      <c r="E44" s="48" t="s">
        <v>630</v>
      </c>
    </row>
    <row r="45" spans="1:5" ht="38.25">
      <c r="A45" s="46" t="s">
        <v>726</v>
      </c>
      <c r="B45" s="47" t="s">
        <v>631</v>
      </c>
      <c r="C45" s="47" t="s">
        <v>727</v>
      </c>
      <c r="D45" s="47" t="s">
        <v>728</v>
      </c>
      <c r="E45" s="48">
        <v>5</v>
      </c>
    </row>
    <row r="46" spans="1:5" ht="52.5" customHeight="1">
      <c r="A46" s="46" t="s">
        <v>729</v>
      </c>
      <c r="B46" s="47" t="s">
        <v>631</v>
      </c>
      <c r="C46" s="47" t="s">
        <v>730</v>
      </c>
      <c r="D46" s="47" t="s">
        <v>645</v>
      </c>
      <c r="E46" s="48" t="s">
        <v>630</v>
      </c>
    </row>
    <row r="47" spans="1:5" ht="25.5">
      <c r="A47" s="46" t="s">
        <v>731</v>
      </c>
      <c r="B47" s="47" t="s">
        <v>631</v>
      </c>
      <c r="C47" s="47" t="s">
        <v>732</v>
      </c>
      <c r="D47" s="47" t="s">
        <v>733</v>
      </c>
      <c r="E47" s="48" t="s">
        <v>630</v>
      </c>
    </row>
    <row r="48" spans="1:5" ht="25.5">
      <c r="A48" s="46" t="s">
        <v>734</v>
      </c>
      <c r="B48" s="47" t="s">
        <v>631</v>
      </c>
      <c r="C48" s="47" t="s">
        <v>732</v>
      </c>
      <c r="D48" s="47" t="s">
        <v>735</v>
      </c>
      <c r="E48" s="48" t="s">
        <v>630</v>
      </c>
    </row>
    <row r="49" spans="1:5" ht="12.75">
      <c r="A49" s="46" t="s">
        <v>736</v>
      </c>
      <c r="B49" s="47" t="s">
        <v>631</v>
      </c>
      <c r="C49" s="47" t="s">
        <v>737</v>
      </c>
      <c r="D49" s="47" t="s">
        <v>738</v>
      </c>
      <c r="E49" s="48" t="s">
        <v>630</v>
      </c>
    </row>
    <row r="50" spans="1:5" ht="25.5">
      <c r="A50" s="46" t="s">
        <v>739</v>
      </c>
      <c r="B50" s="47" t="s">
        <v>631</v>
      </c>
      <c r="C50" s="47" t="s">
        <v>740</v>
      </c>
      <c r="D50" s="47" t="s">
        <v>1221</v>
      </c>
      <c r="E50" s="48" t="s">
        <v>637</v>
      </c>
    </row>
    <row r="51" spans="1:5" ht="25.5">
      <c r="A51" s="46" t="s">
        <v>741</v>
      </c>
      <c r="B51" s="47" t="s">
        <v>742</v>
      </c>
      <c r="C51" s="47" t="s">
        <v>743</v>
      </c>
      <c r="D51" s="47" t="s">
        <v>744</v>
      </c>
      <c r="E51" s="48" t="s">
        <v>630</v>
      </c>
    </row>
    <row r="52" spans="1:5" ht="12.75">
      <c r="A52" s="46" t="s">
        <v>745</v>
      </c>
      <c r="B52" s="47" t="s">
        <v>631</v>
      </c>
      <c r="C52" s="47" t="s">
        <v>746</v>
      </c>
      <c r="D52" s="47" t="s">
        <v>747</v>
      </c>
      <c r="E52" s="48" t="s">
        <v>630</v>
      </c>
    </row>
    <row r="53" spans="1:5" ht="25.5">
      <c r="A53" s="46" t="s">
        <v>748</v>
      </c>
      <c r="B53" s="47" t="s">
        <v>749</v>
      </c>
      <c r="C53" s="47" t="s">
        <v>750</v>
      </c>
      <c r="D53" s="47" t="s">
        <v>645</v>
      </c>
      <c r="E53" s="48" t="s">
        <v>630</v>
      </c>
    </row>
    <row r="54" spans="1:5" ht="12.75">
      <c r="A54" s="46" t="s">
        <v>751</v>
      </c>
      <c r="B54" s="47" t="s">
        <v>749</v>
      </c>
      <c r="C54" s="47" t="s">
        <v>752</v>
      </c>
      <c r="D54" s="47" t="s">
        <v>753</v>
      </c>
      <c r="E54" s="48" t="s">
        <v>630</v>
      </c>
    </row>
    <row r="55" spans="1:5" ht="25.5">
      <c r="A55" s="46" t="s">
        <v>754</v>
      </c>
      <c r="B55" s="47" t="s">
        <v>749</v>
      </c>
      <c r="C55" s="47" t="s">
        <v>755</v>
      </c>
      <c r="D55" s="47" t="s">
        <v>756</v>
      </c>
      <c r="E55" s="48" t="s">
        <v>630</v>
      </c>
    </row>
    <row r="56" spans="1:5" ht="25.5">
      <c r="A56" s="46" t="s">
        <v>757</v>
      </c>
      <c r="B56" s="47" t="s">
        <v>749</v>
      </c>
      <c r="C56" s="47" t="s">
        <v>758</v>
      </c>
      <c r="D56" s="47" t="s">
        <v>759</v>
      </c>
      <c r="E56" s="48" t="s">
        <v>634</v>
      </c>
    </row>
    <row r="57" spans="1:5" ht="25.5">
      <c r="A57" s="46" t="s">
        <v>760</v>
      </c>
      <c r="B57" s="47" t="s">
        <v>631</v>
      </c>
      <c r="C57" s="47" t="s">
        <v>761</v>
      </c>
      <c r="D57" s="47" t="s">
        <v>762</v>
      </c>
      <c r="E57" s="48">
        <v>2</v>
      </c>
    </row>
    <row r="58" spans="1:5" ht="25.5">
      <c r="A58" s="46" t="s">
        <v>763</v>
      </c>
      <c r="B58" s="47" t="s">
        <v>631</v>
      </c>
      <c r="C58" s="47" t="s">
        <v>764</v>
      </c>
      <c r="D58" s="47" t="s">
        <v>765</v>
      </c>
      <c r="E58" s="48" t="s">
        <v>630</v>
      </c>
    </row>
    <row r="59" spans="1:5" ht="25.5">
      <c r="A59" s="46" t="s">
        <v>766</v>
      </c>
      <c r="B59" s="47" t="s">
        <v>767</v>
      </c>
      <c r="C59" s="47" t="s">
        <v>768</v>
      </c>
      <c r="D59" s="47" t="s">
        <v>769</v>
      </c>
      <c r="E59" s="48" t="s">
        <v>630</v>
      </c>
    </row>
    <row r="60" spans="1:5" ht="38.25">
      <c r="A60" s="46" t="s">
        <v>770</v>
      </c>
      <c r="B60" s="47" t="s">
        <v>631</v>
      </c>
      <c r="C60" s="47" t="s">
        <v>771</v>
      </c>
      <c r="D60" s="47" t="s">
        <v>772</v>
      </c>
      <c r="E60" s="48" t="s">
        <v>630</v>
      </c>
    </row>
    <row r="61" spans="1:5" ht="25.5">
      <c r="A61" s="46" t="s">
        <v>773</v>
      </c>
      <c r="B61" s="47" t="s">
        <v>657</v>
      </c>
      <c r="C61" s="47" t="s">
        <v>774</v>
      </c>
      <c r="D61" s="47" t="s">
        <v>775</v>
      </c>
      <c r="E61" s="48" t="s">
        <v>630</v>
      </c>
    </row>
    <row r="62" spans="1:5" ht="25.5">
      <c r="A62" s="46" t="s">
        <v>776</v>
      </c>
      <c r="B62" s="47" t="s">
        <v>657</v>
      </c>
      <c r="C62" s="47" t="s">
        <v>777</v>
      </c>
      <c r="D62" s="47" t="s">
        <v>778</v>
      </c>
      <c r="E62" s="48" t="s">
        <v>630</v>
      </c>
    </row>
    <row r="63" spans="1:5" ht="25.5">
      <c r="A63" s="46" t="s">
        <v>779</v>
      </c>
      <c r="B63" s="47" t="s">
        <v>631</v>
      </c>
      <c r="C63" s="47" t="s">
        <v>780</v>
      </c>
      <c r="D63" s="47" t="s">
        <v>686</v>
      </c>
      <c r="E63" s="48">
        <v>1</v>
      </c>
    </row>
    <row r="64" spans="1:5" ht="38.25">
      <c r="A64" s="46" t="s">
        <v>781</v>
      </c>
      <c r="B64" s="47" t="s">
        <v>631</v>
      </c>
      <c r="C64" s="47" t="s">
        <v>782</v>
      </c>
      <c r="D64" s="47" t="s">
        <v>783</v>
      </c>
      <c r="E64" s="48">
        <v>1</v>
      </c>
    </row>
    <row r="65" spans="1:5" ht="25.5">
      <c r="A65" s="46" t="s">
        <v>784</v>
      </c>
      <c r="B65" s="47" t="s">
        <v>631</v>
      </c>
      <c r="C65" s="47" t="s">
        <v>785</v>
      </c>
      <c r="D65" s="47" t="s">
        <v>786</v>
      </c>
      <c r="E65" s="48">
        <v>1</v>
      </c>
    </row>
    <row r="66" spans="1:5" ht="51">
      <c r="A66" s="46" t="s">
        <v>787</v>
      </c>
      <c r="B66" s="47" t="s">
        <v>696</v>
      </c>
      <c r="C66" s="47" t="s">
        <v>788</v>
      </c>
      <c r="D66" s="47" t="s">
        <v>789</v>
      </c>
      <c r="E66" s="48">
        <v>1</v>
      </c>
    </row>
    <row r="67" spans="1:5" ht="25.5">
      <c r="A67" s="46" t="s">
        <v>790</v>
      </c>
      <c r="B67" s="47" t="s">
        <v>631</v>
      </c>
      <c r="C67" s="47" t="s">
        <v>791</v>
      </c>
      <c r="D67" s="47" t="s">
        <v>769</v>
      </c>
      <c r="E67" s="48">
        <v>2</v>
      </c>
    </row>
    <row r="68" spans="1:5" ht="38.25">
      <c r="A68" s="46">
        <v>59</v>
      </c>
      <c r="B68" s="47" t="s">
        <v>631</v>
      </c>
      <c r="C68" s="47" t="s">
        <v>793</v>
      </c>
      <c r="D68" s="47" t="s">
        <v>783</v>
      </c>
      <c r="E68" s="48">
        <v>1</v>
      </c>
    </row>
    <row r="69" spans="1:5" ht="12.75">
      <c r="A69" s="46">
        <v>60</v>
      </c>
      <c r="B69" s="47" t="s">
        <v>631</v>
      </c>
      <c r="C69" s="47" t="s">
        <v>1226</v>
      </c>
      <c r="D69" s="47" t="s">
        <v>1227</v>
      </c>
      <c r="E69" s="48">
        <v>1</v>
      </c>
    </row>
    <row r="70" spans="1:5" ht="25.5">
      <c r="A70" s="46">
        <v>61</v>
      </c>
      <c r="B70" s="47" t="s">
        <v>631</v>
      </c>
      <c r="C70" s="47" t="s">
        <v>795</v>
      </c>
      <c r="D70" s="47" t="s">
        <v>796</v>
      </c>
      <c r="E70" s="48">
        <v>1</v>
      </c>
    </row>
    <row r="71" spans="1:5" ht="25.5">
      <c r="A71" s="46">
        <v>62</v>
      </c>
      <c r="B71" s="47" t="s">
        <v>631</v>
      </c>
      <c r="C71" s="47" t="s">
        <v>797</v>
      </c>
      <c r="D71" s="47" t="s">
        <v>798</v>
      </c>
      <c r="E71" s="48">
        <v>1</v>
      </c>
    </row>
    <row r="72" spans="1:10" s="100" customFormat="1" ht="25.5">
      <c r="A72" s="46">
        <v>63</v>
      </c>
      <c r="B72" s="47" t="s">
        <v>844</v>
      </c>
      <c r="C72" s="47" t="s">
        <v>1222</v>
      </c>
      <c r="D72" s="47" t="s">
        <v>1223</v>
      </c>
      <c r="E72" s="48">
        <v>1</v>
      </c>
      <c r="F72" s="96"/>
      <c r="G72" s="38"/>
      <c r="H72" s="38"/>
      <c r="I72" s="38"/>
      <c r="J72" s="38"/>
    </row>
    <row r="73" spans="1:10" s="102" customFormat="1" ht="15.75">
      <c r="A73" s="49"/>
      <c r="B73" s="50" t="s">
        <v>799</v>
      </c>
      <c r="C73" s="50"/>
      <c r="D73" s="50"/>
      <c r="E73" s="51">
        <v>93</v>
      </c>
      <c r="F73" s="101"/>
      <c r="G73" s="52"/>
      <c r="H73" s="52"/>
      <c r="I73" s="52"/>
      <c r="J73" s="52"/>
    </row>
    <row r="75" ht="13.5" customHeight="1"/>
  </sheetData>
  <sheetProtection selectLockedCells="1" selectUnlockedCells="1"/>
  <mergeCells count="6">
    <mergeCell ref="A7:B7"/>
    <mergeCell ref="A6:E6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0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5.00390625" style="75" customWidth="1"/>
    <col min="2" max="2" width="16.00390625" style="75" customWidth="1"/>
    <col min="3" max="3" width="28.140625" style="75" customWidth="1"/>
    <col min="4" max="4" width="27.28125" style="75" customWidth="1"/>
    <col min="5" max="5" width="11.7109375" style="76" customWidth="1"/>
    <col min="6" max="6" width="11.57421875" style="76" customWidth="1"/>
  </cols>
  <sheetData>
    <row r="1" spans="1:6" ht="12.75">
      <c r="A1" s="117" t="s">
        <v>862</v>
      </c>
      <c r="B1" s="117" t="s">
        <v>862</v>
      </c>
      <c r="C1" s="117" t="s">
        <v>862</v>
      </c>
      <c r="D1" s="117" t="s">
        <v>862</v>
      </c>
      <c r="E1" s="117" t="s">
        <v>862</v>
      </c>
      <c r="F1" s="117" t="s">
        <v>862</v>
      </c>
    </row>
    <row r="2" spans="1:6" ht="12.75">
      <c r="A2" s="121" t="s">
        <v>1235</v>
      </c>
      <c r="B2" s="117" t="s">
        <v>542</v>
      </c>
      <c r="C2" s="117" t="s">
        <v>542</v>
      </c>
      <c r="D2" s="117" t="s">
        <v>542</v>
      </c>
      <c r="E2" s="117" t="s">
        <v>542</v>
      </c>
      <c r="F2" s="117" t="s">
        <v>542</v>
      </c>
    </row>
    <row r="3" spans="1:6" ht="12.75">
      <c r="A3" s="117" t="s">
        <v>1234</v>
      </c>
      <c r="B3" s="117" t="s">
        <v>627</v>
      </c>
      <c r="C3" s="117" t="s">
        <v>627</v>
      </c>
      <c r="D3" s="117" t="s">
        <v>627</v>
      </c>
      <c r="E3" s="117" t="s">
        <v>627</v>
      </c>
      <c r="F3" s="117" t="s">
        <v>627</v>
      </c>
    </row>
    <row r="4" spans="1:6" ht="12.75">
      <c r="A4" s="118"/>
      <c r="B4" s="118"/>
      <c r="C4" s="118"/>
      <c r="D4" s="118"/>
      <c r="E4" s="118"/>
      <c r="F4" s="118"/>
    </row>
    <row r="5" spans="1:6" ht="12.75">
      <c r="A5" s="41"/>
      <c r="B5" s="41"/>
      <c r="C5" s="41"/>
      <c r="D5" s="41"/>
      <c r="E5" s="40"/>
      <c r="F5" s="40"/>
    </row>
    <row r="6" spans="1:6" ht="22.5" customHeight="1">
      <c r="A6" s="116" t="s">
        <v>863</v>
      </c>
      <c r="B6" s="116" t="s">
        <v>863</v>
      </c>
      <c r="C6" s="116" t="s">
        <v>863</v>
      </c>
      <c r="D6" s="116" t="s">
        <v>863</v>
      </c>
      <c r="E6" s="116" t="s">
        <v>863</v>
      </c>
      <c r="F6" s="116" t="s">
        <v>863</v>
      </c>
    </row>
    <row r="7" spans="1:6" ht="12.75">
      <c r="A7" s="115" t="s">
        <v>628</v>
      </c>
      <c r="B7" s="115" t="s">
        <v>629</v>
      </c>
      <c r="C7" s="41"/>
      <c r="D7" s="41"/>
      <c r="E7" s="40"/>
      <c r="F7" s="40"/>
    </row>
    <row r="8" spans="1:6" ht="12.75">
      <c r="A8" s="44"/>
      <c r="B8" s="43"/>
      <c r="C8" s="43"/>
      <c r="D8" s="44"/>
      <c r="E8" s="42"/>
      <c r="F8" s="42"/>
    </row>
    <row r="9" spans="1:6" ht="74.25" customHeight="1">
      <c r="A9" s="55" t="s">
        <v>544</v>
      </c>
      <c r="B9" s="55" t="s">
        <v>545</v>
      </c>
      <c r="C9" s="55" t="s">
        <v>864</v>
      </c>
      <c r="D9" s="55" t="s">
        <v>865</v>
      </c>
      <c r="E9" s="55" t="s">
        <v>866</v>
      </c>
      <c r="F9" s="55" t="s">
        <v>549</v>
      </c>
    </row>
    <row r="10" spans="1:6" s="64" customFormat="1" ht="18" customHeight="1">
      <c r="A10" s="63"/>
      <c r="B10" s="120" t="s">
        <v>867</v>
      </c>
      <c r="C10" s="120"/>
      <c r="D10" s="120"/>
      <c r="E10" s="120"/>
      <c r="F10" s="120"/>
    </row>
    <row r="11" spans="1:7" ht="38.25">
      <c r="A11" s="60">
        <v>1</v>
      </c>
      <c r="B11" s="47" t="s">
        <v>713</v>
      </c>
      <c r="C11" s="47" t="s">
        <v>868</v>
      </c>
      <c r="D11" s="47" t="s">
        <v>869</v>
      </c>
      <c r="E11" s="65">
        <v>150</v>
      </c>
      <c r="F11" s="46">
        <v>6</v>
      </c>
      <c r="G11" s="66"/>
    </row>
    <row r="12" spans="1:6" ht="25.5">
      <c r="A12" s="60">
        <v>2</v>
      </c>
      <c r="B12" s="47" t="s">
        <v>631</v>
      </c>
      <c r="C12" s="47" t="s">
        <v>870</v>
      </c>
      <c r="D12" s="47" t="s">
        <v>871</v>
      </c>
      <c r="E12" s="46">
        <v>5</v>
      </c>
      <c r="F12" s="48">
        <v>1</v>
      </c>
    </row>
    <row r="13" spans="1:6" ht="25.5">
      <c r="A13" s="60">
        <v>3</v>
      </c>
      <c r="B13" s="47" t="s">
        <v>713</v>
      </c>
      <c r="C13" s="47" t="s">
        <v>872</v>
      </c>
      <c r="D13" s="47" t="s">
        <v>873</v>
      </c>
      <c r="E13" s="46">
        <v>100</v>
      </c>
      <c r="F13" s="48">
        <v>1</v>
      </c>
    </row>
    <row r="14" spans="1:6" ht="25.5">
      <c r="A14" s="60">
        <v>4</v>
      </c>
      <c r="B14" s="47" t="s">
        <v>631</v>
      </c>
      <c r="C14" s="47" t="s">
        <v>874</v>
      </c>
      <c r="D14" s="47" t="s">
        <v>869</v>
      </c>
      <c r="E14" s="46">
        <v>133</v>
      </c>
      <c r="F14" s="46">
        <v>2</v>
      </c>
    </row>
    <row r="15" spans="1:6" ht="38.25">
      <c r="A15" s="60">
        <v>5</v>
      </c>
      <c r="B15" s="47" t="s">
        <v>713</v>
      </c>
      <c r="C15" s="47" t="s">
        <v>875</v>
      </c>
      <c r="D15" s="47" t="s">
        <v>876</v>
      </c>
      <c r="E15" s="65">
        <v>100.3</v>
      </c>
      <c r="F15" s="65">
        <v>5</v>
      </c>
    </row>
    <row r="16" spans="1:6" ht="25.5">
      <c r="A16" s="60">
        <v>6</v>
      </c>
      <c r="B16" s="47" t="s">
        <v>713</v>
      </c>
      <c r="C16" s="47" t="s">
        <v>877</v>
      </c>
      <c r="D16" s="47" t="s">
        <v>869</v>
      </c>
      <c r="E16" s="65">
        <v>34</v>
      </c>
      <c r="F16" s="65">
        <v>2</v>
      </c>
    </row>
    <row r="17" spans="1:6" ht="38.25">
      <c r="A17" s="60">
        <v>7</v>
      </c>
      <c r="B17" s="47" t="s">
        <v>713</v>
      </c>
      <c r="C17" s="47" t="s">
        <v>878</v>
      </c>
      <c r="D17" s="47" t="s">
        <v>869</v>
      </c>
      <c r="E17" s="65">
        <v>54</v>
      </c>
      <c r="F17" s="65">
        <v>3</v>
      </c>
    </row>
    <row r="18" spans="1:6" ht="38.25">
      <c r="A18" s="60">
        <v>8</v>
      </c>
      <c r="B18" s="47" t="s">
        <v>713</v>
      </c>
      <c r="C18" s="47" t="s">
        <v>879</v>
      </c>
      <c r="D18" s="47" t="s">
        <v>880</v>
      </c>
      <c r="E18" s="65">
        <v>60.1</v>
      </c>
      <c r="F18" s="65">
        <v>3</v>
      </c>
    </row>
    <row r="19" spans="1:6" ht="38.25">
      <c r="A19" s="60">
        <v>9</v>
      </c>
      <c r="B19" s="47" t="s">
        <v>713</v>
      </c>
      <c r="C19" s="47" t="s">
        <v>881</v>
      </c>
      <c r="D19" s="47" t="s">
        <v>869</v>
      </c>
      <c r="E19" s="65">
        <v>114</v>
      </c>
      <c r="F19" s="65">
        <v>2</v>
      </c>
    </row>
    <row r="20" spans="1:6" ht="38.25">
      <c r="A20" s="60">
        <v>10</v>
      </c>
      <c r="B20" s="47" t="s">
        <v>713</v>
      </c>
      <c r="C20" s="47" t="s">
        <v>882</v>
      </c>
      <c r="D20" s="47" t="s">
        <v>869</v>
      </c>
      <c r="E20" s="65">
        <v>148</v>
      </c>
      <c r="F20" s="65">
        <v>4</v>
      </c>
    </row>
    <row r="21" spans="1:6" ht="38.25">
      <c r="A21" s="60">
        <v>11</v>
      </c>
      <c r="B21" s="47" t="s">
        <v>713</v>
      </c>
      <c r="C21" s="47" t="s">
        <v>883</v>
      </c>
      <c r="D21" s="47" t="s">
        <v>884</v>
      </c>
      <c r="E21" s="46">
        <v>254.75</v>
      </c>
      <c r="F21" s="46">
        <v>17</v>
      </c>
    </row>
    <row r="22" spans="1:6" ht="38.25">
      <c r="A22" s="60">
        <v>12</v>
      </c>
      <c r="B22" s="47" t="s">
        <v>713</v>
      </c>
      <c r="C22" s="47" t="s">
        <v>885</v>
      </c>
      <c r="D22" s="47" t="s">
        <v>869</v>
      </c>
      <c r="E22" s="46">
        <v>100.7</v>
      </c>
      <c r="F22" s="46">
        <v>4</v>
      </c>
    </row>
    <row r="23" spans="1:6" ht="38.25">
      <c r="A23" s="60">
        <v>13</v>
      </c>
      <c r="B23" s="47" t="s">
        <v>631</v>
      </c>
      <c r="C23" s="47" t="s">
        <v>886</v>
      </c>
      <c r="D23" s="47" t="s">
        <v>887</v>
      </c>
      <c r="E23" s="65">
        <v>20</v>
      </c>
      <c r="F23" s="65">
        <v>2</v>
      </c>
    </row>
    <row r="24" spans="1:6" ht="25.5">
      <c r="A24" s="60">
        <v>14</v>
      </c>
      <c r="B24" s="47" t="s">
        <v>631</v>
      </c>
      <c r="C24" s="47" t="s">
        <v>888</v>
      </c>
      <c r="D24" s="47" t="s">
        <v>876</v>
      </c>
      <c r="E24" s="65">
        <v>15</v>
      </c>
      <c r="F24" s="46">
        <v>3</v>
      </c>
    </row>
    <row r="25" spans="1:6" ht="38.25">
      <c r="A25" s="60">
        <v>15</v>
      </c>
      <c r="B25" s="47" t="s">
        <v>713</v>
      </c>
      <c r="C25" s="47" t="s">
        <v>889</v>
      </c>
      <c r="D25" s="47" t="s">
        <v>869</v>
      </c>
      <c r="E25" s="65">
        <v>40</v>
      </c>
      <c r="F25" s="65">
        <v>4</v>
      </c>
    </row>
    <row r="26" spans="1:6" ht="38.25">
      <c r="A26" s="60">
        <v>16</v>
      </c>
      <c r="B26" s="47" t="s">
        <v>713</v>
      </c>
      <c r="C26" s="47" t="s">
        <v>890</v>
      </c>
      <c r="D26" s="47" t="s">
        <v>869</v>
      </c>
      <c r="E26" s="65">
        <v>80</v>
      </c>
      <c r="F26" s="65">
        <v>4</v>
      </c>
    </row>
    <row r="27" spans="1:6" ht="38.25">
      <c r="A27" s="60">
        <v>17</v>
      </c>
      <c r="B27" s="47" t="s">
        <v>713</v>
      </c>
      <c r="C27" s="47" t="s">
        <v>891</v>
      </c>
      <c r="D27" s="47" t="s">
        <v>869</v>
      </c>
      <c r="E27" s="65">
        <v>28</v>
      </c>
      <c r="F27" s="65">
        <v>4</v>
      </c>
    </row>
    <row r="28" spans="1:6" ht="38.25">
      <c r="A28" s="60">
        <v>18</v>
      </c>
      <c r="B28" s="47" t="s">
        <v>713</v>
      </c>
      <c r="C28" s="47" t="s">
        <v>892</v>
      </c>
      <c r="D28" s="47" t="s">
        <v>869</v>
      </c>
      <c r="E28" s="65">
        <v>42</v>
      </c>
      <c r="F28" s="65">
        <v>6</v>
      </c>
    </row>
    <row r="29" spans="1:6" ht="63.75">
      <c r="A29" s="60">
        <v>19</v>
      </c>
      <c r="B29" s="47" t="s">
        <v>713</v>
      </c>
      <c r="C29" s="47" t="s">
        <v>893</v>
      </c>
      <c r="D29" s="47" t="s">
        <v>894</v>
      </c>
      <c r="E29" s="65">
        <v>7</v>
      </c>
      <c r="F29" s="65">
        <v>1</v>
      </c>
    </row>
    <row r="30" spans="1:6" ht="38.25">
      <c r="A30" s="60">
        <v>20</v>
      </c>
      <c r="B30" s="47" t="s">
        <v>713</v>
      </c>
      <c r="C30" s="47" t="s">
        <v>895</v>
      </c>
      <c r="D30" s="47" t="s">
        <v>896</v>
      </c>
      <c r="E30" s="65">
        <v>16.3</v>
      </c>
      <c r="F30" s="65">
        <v>1</v>
      </c>
    </row>
    <row r="31" spans="1:6" ht="51">
      <c r="A31" s="60">
        <v>21</v>
      </c>
      <c r="B31" s="47" t="s">
        <v>713</v>
      </c>
      <c r="C31" s="47" t="s">
        <v>897</v>
      </c>
      <c r="D31" s="47" t="s">
        <v>898</v>
      </c>
      <c r="E31" s="65">
        <v>7.5</v>
      </c>
      <c r="F31" s="65">
        <v>1</v>
      </c>
    </row>
    <row r="32" spans="1:6" ht="38.25">
      <c r="A32" s="60">
        <v>22</v>
      </c>
      <c r="B32" s="47" t="s">
        <v>713</v>
      </c>
      <c r="C32" s="47" t="s">
        <v>899</v>
      </c>
      <c r="D32" s="47" t="s">
        <v>869</v>
      </c>
      <c r="E32" s="65">
        <v>216</v>
      </c>
      <c r="F32" s="65">
        <v>9</v>
      </c>
    </row>
    <row r="33" spans="1:6" ht="38.25">
      <c r="A33" s="60">
        <v>23</v>
      </c>
      <c r="B33" s="47" t="s">
        <v>713</v>
      </c>
      <c r="C33" s="47" t="s">
        <v>900</v>
      </c>
      <c r="D33" s="47" t="s">
        <v>901</v>
      </c>
      <c r="E33" s="65">
        <v>11.7</v>
      </c>
      <c r="F33" s="65">
        <v>1</v>
      </c>
    </row>
    <row r="34" spans="1:6" ht="25.5">
      <c r="A34" s="60">
        <v>24</v>
      </c>
      <c r="B34" s="47" t="s">
        <v>713</v>
      </c>
      <c r="C34" s="47" t="s">
        <v>902</v>
      </c>
      <c r="D34" s="47" t="s">
        <v>869</v>
      </c>
      <c r="E34" s="65">
        <v>52</v>
      </c>
      <c r="F34" s="65">
        <v>2</v>
      </c>
    </row>
    <row r="35" spans="1:6" ht="38.25">
      <c r="A35" s="60">
        <v>25</v>
      </c>
      <c r="B35" s="47" t="s">
        <v>713</v>
      </c>
      <c r="C35" s="47" t="s">
        <v>903</v>
      </c>
      <c r="D35" s="47" t="s">
        <v>869</v>
      </c>
      <c r="E35" s="65">
        <v>53.5</v>
      </c>
      <c r="F35" s="65">
        <v>2</v>
      </c>
    </row>
    <row r="36" spans="1:6" ht="38.25">
      <c r="A36" s="60">
        <v>26</v>
      </c>
      <c r="B36" s="47" t="s">
        <v>713</v>
      </c>
      <c r="C36" s="47" t="s">
        <v>904</v>
      </c>
      <c r="D36" s="47" t="s">
        <v>869</v>
      </c>
      <c r="E36" s="65">
        <v>33.6</v>
      </c>
      <c r="F36" s="65">
        <v>3</v>
      </c>
    </row>
    <row r="37" spans="1:6" ht="38.25">
      <c r="A37" s="60">
        <v>27</v>
      </c>
      <c r="B37" s="47" t="s">
        <v>713</v>
      </c>
      <c r="C37" s="47" t="s">
        <v>905</v>
      </c>
      <c r="D37" s="47" t="s">
        <v>869</v>
      </c>
      <c r="E37" s="65">
        <v>46</v>
      </c>
      <c r="F37" s="65">
        <v>5</v>
      </c>
    </row>
    <row r="38" spans="1:6" ht="38.25">
      <c r="A38" s="60">
        <v>28</v>
      </c>
      <c r="B38" s="47" t="s">
        <v>713</v>
      </c>
      <c r="C38" s="47" t="s">
        <v>906</v>
      </c>
      <c r="D38" s="47" t="s">
        <v>869</v>
      </c>
      <c r="E38" s="65">
        <v>43</v>
      </c>
      <c r="F38" s="65">
        <v>4</v>
      </c>
    </row>
    <row r="39" spans="1:6" ht="38.25">
      <c r="A39" s="60">
        <v>29</v>
      </c>
      <c r="B39" s="47" t="s">
        <v>713</v>
      </c>
      <c r="C39" s="47" t="s">
        <v>907</v>
      </c>
      <c r="D39" s="47" t="s">
        <v>908</v>
      </c>
      <c r="E39" s="65">
        <v>80</v>
      </c>
      <c r="F39" s="65">
        <v>2</v>
      </c>
    </row>
    <row r="40" spans="1:6" s="67" customFormat="1" ht="25.5">
      <c r="A40" s="60">
        <v>30</v>
      </c>
      <c r="B40" s="47" t="s">
        <v>713</v>
      </c>
      <c r="C40" s="47" t="s">
        <v>909</v>
      </c>
      <c r="D40" s="47" t="s">
        <v>910</v>
      </c>
      <c r="E40" s="65">
        <v>25</v>
      </c>
      <c r="F40" s="65">
        <v>1</v>
      </c>
    </row>
    <row r="41" spans="1:6" s="68" customFormat="1" ht="38.25">
      <c r="A41" s="60">
        <v>31</v>
      </c>
      <c r="B41" s="47" t="s">
        <v>713</v>
      </c>
      <c r="C41" s="47" t="s">
        <v>911</v>
      </c>
      <c r="D41" s="47" t="s">
        <v>869</v>
      </c>
      <c r="E41" s="46">
        <v>51.5</v>
      </c>
      <c r="F41" s="46">
        <v>3</v>
      </c>
    </row>
    <row r="42" spans="1:6" ht="38.25">
      <c r="A42" s="60">
        <v>32</v>
      </c>
      <c r="B42" s="47" t="s">
        <v>713</v>
      </c>
      <c r="C42" s="47" t="s">
        <v>912</v>
      </c>
      <c r="D42" s="47" t="s">
        <v>913</v>
      </c>
      <c r="E42" s="65">
        <v>66</v>
      </c>
      <c r="F42" s="65">
        <v>1</v>
      </c>
    </row>
    <row r="43" spans="1:6" ht="38.25">
      <c r="A43" s="60">
        <v>33</v>
      </c>
      <c r="B43" s="47" t="s">
        <v>713</v>
      </c>
      <c r="C43" s="47" t="s">
        <v>914</v>
      </c>
      <c r="D43" s="47" t="s">
        <v>869</v>
      </c>
      <c r="E43" s="65">
        <v>89</v>
      </c>
      <c r="F43" s="65">
        <v>4</v>
      </c>
    </row>
    <row r="44" spans="1:6" ht="25.5">
      <c r="A44" s="60">
        <v>34</v>
      </c>
      <c r="B44" s="47" t="s">
        <v>713</v>
      </c>
      <c r="C44" s="47" t="s">
        <v>915</v>
      </c>
      <c r="D44" s="47" t="s">
        <v>869</v>
      </c>
      <c r="E44" s="65">
        <v>20</v>
      </c>
      <c r="F44" s="65">
        <v>1</v>
      </c>
    </row>
    <row r="45" spans="1:6" ht="51">
      <c r="A45" s="60">
        <v>35</v>
      </c>
      <c r="B45" s="47" t="s">
        <v>713</v>
      </c>
      <c r="C45" s="47" t="s">
        <v>916</v>
      </c>
      <c r="D45" s="47" t="s">
        <v>917</v>
      </c>
      <c r="E45" s="65">
        <v>176.5</v>
      </c>
      <c r="F45" s="65">
        <v>16</v>
      </c>
    </row>
    <row r="46" spans="1:6" ht="38.25">
      <c r="A46" s="60">
        <v>36</v>
      </c>
      <c r="B46" s="47" t="s">
        <v>713</v>
      </c>
      <c r="C46" s="47" t="s">
        <v>918</v>
      </c>
      <c r="D46" s="47" t="s">
        <v>919</v>
      </c>
      <c r="E46" s="65">
        <v>275.1</v>
      </c>
      <c r="F46" s="65">
        <v>15</v>
      </c>
    </row>
    <row r="47" spans="1:6" ht="38.25">
      <c r="A47" s="60">
        <v>37</v>
      </c>
      <c r="B47" s="47" t="s">
        <v>713</v>
      </c>
      <c r="C47" s="47" t="s">
        <v>920</v>
      </c>
      <c r="D47" s="47" t="s">
        <v>873</v>
      </c>
      <c r="E47" s="65">
        <v>216.9</v>
      </c>
      <c r="F47" s="65">
        <v>5</v>
      </c>
    </row>
    <row r="48" spans="1:6" ht="38.25">
      <c r="A48" s="60">
        <v>38</v>
      </c>
      <c r="B48" s="47" t="s">
        <v>713</v>
      </c>
      <c r="C48" s="47" t="s">
        <v>921</v>
      </c>
      <c r="D48" s="47" t="s">
        <v>876</v>
      </c>
      <c r="E48" s="65">
        <v>20</v>
      </c>
      <c r="F48" s="65">
        <v>2</v>
      </c>
    </row>
    <row r="49" spans="1:6" ht="38.25">
      <c r="A49" s="60">
        <v>39</v>
      </c>
      <c r="B49" s="47" t="s">
        <v>713</v>
      </c>
      <c r="C49" s="47" t="s">
        <v>922</v>
      </c>
      <c r="D49" s="47" t="s">
        <v>923</v>
      </c>
      <c r="E49" s="65">
        <v>16</v>
      </c>
      <c r="F49" s="65">
        <v>2</v>
      </c>
    </row>
    <row r="50" spans="1:6" ht="38.25">
      <c r="A50" s="60">
        <v>40</v>
      </c>
      <c r="B50" s="47" t="s">
        <v>713</v>
      </c>
      <c r="C50" s="47" t="s">
        <v>924</v>
      </c>
      <c r="D50" s="47" t="s">
        <v>873</v>
      </c>
      <c r="E50" s="65">
        <v>154</v>
      </c>
      <c r="F50" s="65">
        <v>2</v>
      </c>
    </row>
    <row r="51" spans="1:6" ht="38.25">
      <c r="A51" s="60">
        <v>41</v>
      </c>
      <c r="B51" s="47" t="s">
        <v>713</v>
      </c>
      <c r="C51" s="47" t="s">
        <v>925</v>
      </c>
      <c r="D51" s="47" t="s">
        <v>869</v>
      </c>
      <c r="E51" s="65">
        <v>46</v>
      </c>
      <c r="F51" s="65">
        <v>2</v>
      </c>
    </row>
    <row r="52" spans="1:6" ht="38.25">
      <c r="A52" s="60">
        <v>42</v>
      </c>
      <c r="B52" s="47" t="s">
        <v>713</v>
      </c>
      <c r="C52" s="47" t="s">
        <v>926</v>
      </c>
      <c r="D52" s="47" t="s">
        <v>927</v>
      </c>
      <c r="E52" s="46">
        <v>315</v>
      </c>
      <c r="F52" s="46">
        <v>5</v>
      </c>
    </row>
    <row r="53" spans="1:6" ht="38.25">
      <c r="A53" s="60">
        <v>43</v>
      </c>
      <c r="B53" s="47" t="s">
        <v>713</v>
      </c>
      <c r="C53" s="47" t="s">
        <v>928</v>
      </c>
      <c r="D53" s="47" t="s">
        <v>929</v>
      </c>
      <c r="E53" s="65">
        <v>480</v>
      </c>
      <c r="F53" s="65">
        <v>18</v>
      </c>
    </row>
    <row r="54" spans="1:6" ht="38.25">
      <c r="A54" s="60">
        <v>44</v>
      </c>
      <c r="B54" s="47" t="s">
        <v>713</v>
      </c>
      <c r="C54" s="47" t="s">
        <v>930</v>
      </c>
      <c r="D54" s="47" t="s">
        <v>931</v>
      </c>
      <c r="E54" s="65">
        <v>14</v>
      </c>
      <c r="F54" s="65">
        <v>2</v>
      </c>
    </row>
    <row r="55" spans="1:6" ht="25.5">
      <c r="A55" s="60">
        <v>45</v>
      </c>
      <c r="B55" s="47" t="s">
        <v>631</v>
      </c>
      <c r="C55" s="47" t="s">
        <v>932</v>
      </c>
      <c r="D55" s="47" t="s">
        <v>876</v>
      </c>
      <c r="E55" s="65">
        <v>10</v>
      </c>
      <c r="F55" s="65">
        <v>2</v>
      </c>
    </row>
    <row r="56" spans="1:6" ht="38.25">
      <c r="A56" s="60">
        <v>46</v>
      </c>
      <c r="B56" s="47" t="s">
        <v>713</v>
      </c>
      <c r="C56" s="47" t="s">
        <v>933</v>
      </c>
      <c r="D56" s="47" t="s">
        <v>934</v>
      </c>
      <c r="E56" s="65">
        <v>10</v>
      </c>
      <c r="F56" s="65">
        <v>1</v>
      </c>
    </row>
    <row r="57" spans="1:6" ht="25.5">
      <c r="A57" s="60">
        <v>47</v>
      </c>
      <c r="B57" s="47" t="s">
        <v>713</v>
      </c>
      <c r="C57" s="47" t="s">
        <v>935</v>
      </c>
      <c r="D57" s="47" t="s">
        <v>936</v>
      </c>
      <c r="E57" s="65">
        <v>20</v>
      </c>
      <c r="F57" s="65">
        <v>1</v>
      </c>
    </row>
    <row r="58" spans="1:6" ht="25.5">
      <c r="A58" s="60">
        <v>48</v>
      </c>
      <c r="B58" s="47" t="s">
        <v>713</v>
      </c>
      <c r="C58" s="47" t="s">
        <v>937</v>
      </c>
      <c r="D58" s="47" t="s">
        <v>938</v>
      </c>
      <c r="E58" s="65">
        <v>7</v>
      </c>
      <c r="F58" s="65">
        <v>1</v>
      </c>
    </row>
    <row r="59" spans="1:6" ht="25.5">
      <c r="A59" s="60">
        <v>49</v>
      </c>
      <c r="B59" s="47" t="s">
        <v>713</v>
      </c>
      <c r="C59" s="47" t="s">
        <v>939</v>
      </c>
      <c r="D59" s="47" t="s">
        <v>940</v>
      </c>
      <c r="E59" s="46">
        <v>24.3</v>
      </c>
      <c r="F59" s="65">
        <v>1</v>
      </c>
    </row>
    <row r="60" spans="1:6" ht="25.5">
      <c r="A60" s="60">
        <v>50</v>
      </c>
      <c r="B60" s="47" t="s">
        <v>713</v>
      </c>
      <c r="C60" s="47" t="s">
        <v>941</v>
      </c>
      <c r="D60" s="47" t="s">
        <v>942</v>
      </c>
      <c r="E60" s="65">
        <v>20</v>
      </c>
      <c r="F60" s="65">
        <v>1</v>
      </c>
    </row>
    <row r="61" spans="1:6" ht="25.5">
      <c r="A61" s="60">
        <v>51</v>
      </c>
      <c r="B61" s="47" t="s">
        <v>713</v>
      </c>
      <c r="C61" s="47" t="s">
        <v>943</v>
      </c>
      <c r="D61" s="47" t="s">
        <v>944</v>
      </c>
      <c r="E61" s="65">
        <v>3</v>
      </c>
      <c r="F61" s="65">
        <v>1</v>
      </c>
    </row>
    <row r="62" spans="1:6" ht="51">
      <c r="A62" s="60">
        <v>52</v>
      </c>
      <c r="B62" s="47" t="s">
        <v>713</v>
      </c>
      <c r="C62" s="47" t="s">
        <v>945</v>
      </c>
      <c r="D62" s="47" t="s">
        <v>946</v>
      </c>
      <c r="E62" s="65">
        <v>55</v>
      </c>
      <c r="F62" s="65">
        <v>9</v>
      </c>
    </row>
    <row r="63" spans="1:6" ht="25.5">
      <c r="A63" s="60">
        <v>53</v>
      </c>
      <c r="B63" s="47" t="s">
        <v>713</v>
      </c>
      <c r="C63" s="47" t="s">
        <v>947</v>
      </c>
      <c r="D63" s="47" t="s">
        <v>948</v>
      </c>
      <c r="E63" s="65">
        <v>26</v>
      </c>
      <c r="F63" s="65">
        <v>1</v>
      </c>
    </row>
    <row r="64" spans="1:6" ht="38.25">
      <c r="A64" s="60">
        <v>54</v>
      </c>
      <c r="B64" s="47" t="s">
        <v>713</v>
      </c>
      <c r="C64" s="47" t="s">
        <v>949</v>
      </c>
      <c r="D64" s="47" t="s">
        <v>950</v>
      </c>
      <c r="E64" s="69">
        <v>80</v>
      </c>
      <c r="F64" s="65">
        <v>1</v>
      </c>
    </row>
    <row r="65" spans="1:6" ht="25.5">
      <c r="A65" s="60">
        <v>55</v>
      </c>
      <c r="B65" s="47" t="s">
        <v>631</v>
      </c>
      <c r="C65" s="47" t="s">
        <v>951</v>
      </c>
      <c r="D65" s="47" t="s">
        <v>952</v>
      </c>
      <c r="E65" s="46">
        <v>256.14</v>
      </c>
      <c r="F65" s="46">
        <v>14</v>
      </c>
    </row>
    <row r="66" spans="1:6" ht="38.25">
      <c r="A66" s="60">
        <v>56</v>
      </c>
      <c r="B66" s="47" t="s">
        <v>631</v>
      </c>
      <c r="C66" s="47" t="s">
        <v>953</v>
      </c>
      <c r="D66" s="47" t="s">
        <v>954</v>
      </c>
      <c r="E66" s="46">
        <v>17</v>
      </c>
      <c r="F66" s="65">
        <v>1</v>
      </c>
    </row>
    <row r="67" spans="1:6" ht="38.25">
      <c r="A67" s="60">
        <v>57</v>
      </c>
      <c r="B67" s="47" t="s">
        <v>631</v>
      </c>
      <c r="C67" s="47" t="s">
        <v>955</v>
      </c>
      <c r="D67" s="47" t="s">
        <v>956</v>
      </c>
      <c r="E67" s="46">
        <v>15</v>
      </c>
      <c r="F67" s="46">
        <v>1</v>
      </c>
    </row>
    <row r="68" spans="1:6" ht="38.25">
      <c r="A68" s="60">
        <v>58</v>
      </c>
      <c r="B68" s="47" t="s">
        <v>631</v>
      </c>
      <c r="C68" s="47" t="s">
        <v>957</v>
      </c>
      <c r="D68" s="47" t="s">
        <v>958</v>
      </c>
      <c r="E68" s="58">
        <v>104.7</v>
      </c>
      <c r="F68" s="46">
        <v>2</v>
      </c>
    </row>
    <row r="69" spans="1:6" ht="38.25">
      <c r="A69" s="60">
        <v>59</v>
      </c>
      <c r="B69" s="47" t="s">
        <v>631</v>
      </c>
      <c r="C69" s="47" t="s">
        <v>959</v>
      </c>
      <c r="D69" s="47" t="s">
        <v>960</v>
      </c>
      <c r="E69" s="65">
        <v>22</v>
      </c>
      <c r="F69" s="65">
        <v>1</v>
      </c>
    </row>
    <row r="70" spans="1:6" ht="25.5">
      <c r="A70" s="60">
        <v>60</v>
      </c>
      <c r="B70" s="47" t="s">
        <v>631</v>
      </c>
      <c r="C70" s="47" t="s">
        <v>961</v>
      </c>
      <c r="D70" s="47" t="s">
        <v>894</v>
      </c>
      <c r="E70" s="65">
        <v>10</v>
      </c>
      <c r="F70" s="65">
        <v>2</v>
      </c>
    </row>
    <row r="71" spans="1:6" ht="25.5">
      <c r="A71" s="60">
        <v>61</v>
      </c>
      <c r="B71" s="47" t="s">
        <v>631</v>
      </c>
      <c r="C71" s="47" t="s">
        <v>962</v>
      </c>
      <c r="D71" s="47" t="s">
        <v>963</v>
      </c>
      <c r="E71" s="65">
        <v>20</v>
      </c>
      <c r="F71" s="65">
        <v>1</v>
      </c>
    </row>
    <row r="72" spans="1:6" ht="25.5">
      <c r="A72" s="60">
        <v>62</v>
      </c>
      <c r="B72" s="47" t="s">
        <v>631</v>
      </c>
      <c r="C72" s="47" t="s">
        <v>964</v>
      </c>
      <c r="D72" s="47" t="s">
        <v>901</v>
      </c>
      <c r="E72" s="65">
        <v>48</v>
      </c>
      <c r="F72" s="65">
        <v>1</v>
      </c>
    </row>
    <row r="73" spans="1:6" ht="25.5">
      <c r="A73" s="60">
        <v>63</v>
      </c>
      <c r="B73" s="47" t="s">
        <v>631</v>
      </c>
      <c r="C73" s="47" t="s">
        <v>965</v>
      </c>
      <c r="D73" s="47" t="s">
        <v>966</v>
      </c>
      <c r="E73" s="65">
        <v>370</v>
      </c>
      <c r="F73" s="65">
        <v>5</v>
      </c>
    </row>
    <row r="74" spans="1:6" ht="38.25">
      <c r="A74" s="60">
        <v>64</v>
      </c>
      <c r="B74" s="47" t="s">
        <v>631</v>
      </c>
      <c r="C74" s="47" t="s">
        <v>967</v>
      </c>
      <c r="D74" s="47" t="s">
        <v>968</v>
      </c>
      <c r="E74" s="65">
        <v>32</v>
      </c>
      <c r="F74" s="65">
        <v>1</v>
      </c>
    </row>
    <row r="75" spans="1:6" ht="38.25">
      <c r="A75" s="60">
        <v>65</v>
      </c>
      <c r="B75" s="47" t="s">
        <v>631</v>
      </c>
      <c r="C75" s="47" t="s">
        <v>969</v>
      </c>
      <c r="D75" s="47" t="s">
        <v>970</v>
      </c>
      <c r="E75" s="65">
        <v>24</v>
      </c>
      <c r="F75" s="65">
        <v>1</v>
      </c>
    </row>
    <row r="76" spans="1:6" ht="89.25">
      <c r="A76" s="60">
        <v>66</v>
      </c>
      <c r="B76" s="47" t="s">
        <v>631</v>
      </c>
      <c r="C76" s="47" t="s">
        <v>971</v>
      </c>
      <c r="D76" s="47" t="s">
        <v>972</v>
      </c>
      <c r="E76" s="65">
        <v>3</v>
      </c>
      <c r="F76" s="65">
        <v>1</v>
      </c>
    </row>
    <row r="77" spans="1:6" ht="38.25">
      <c r="A77" s="60">
        <v>67</v>
      </c>
      <c r="B77" s="47" t="s">
        <v>631</v>
      </c>
      <c r="C77" s="47" t="s">
        <v>973</v>
      </c>
      <c r="D77" s="47" t="s">
        <v>968</v>
      </c>
      <c r="E77" s="65">
        <v>32</v>
      </c>
      <c r="F77" s="65">
        <v>1</v>
      </c>
    </row>
    <row r="78" spans="1:6" ht="25.5">
      <c r="A78" s="60">
        <v>68</v>
      </c>
      <c r="B78" s="47" t="s">
        <v>631</v>
      </c>
      <c r="C78" s="47" t="s">
        <v>974</v>
      </c>
      <c r="D78" s="47" t="s">
        <v>975</v>
      </c>
      <c r="E78" s="65">
        <v>30</v>
      </c>
      <c r="F78" s="65">
        <v>2</v>
      </c>
    </row>
    <row r="79" spans="1:6" ht="38.25">
      <c r="A79" s="60">
        <v>69</v>
      </c>
      <c r="B79" s="47" t="s">
        <v>631</v>
      </c>
      <c r="C79" s="47" t="s">
        <v>976</v>
      </c>
      <c r="D79" s="47" t="s">
        <v>887</v>
      </c>
      <c r="E79" s="65">
        <v>5</v>
      </c>
      <c r="F79" s="65">
        <v>1</v>
      </c>
    </row>
    <row r="80" spans="1:6" ht="38.25">
      <c r="A80" s="60">
        <v>70</v>
      </c>
      <c r="B80" s="47" t="s">
        <v>631</v>
      </c>
      <c r="C80" s="47" t="s">
        <v>977</v>
      </c>
      <c r="D80" s="47" t="s">
        <v>940</v>
      </c>
      <c r="E80" s="65">
        <v>20</v>
      </c>
      <c r="F80" s="65">
        <v>1</v>
      </c>
    </row>
    <row r="81" spans="1:6" ht="38.25">
      <c r="A81" s="60">
        <v>71</v>
      </c>
      <c r="B81" s="47" t="s">
        <v>631</v>
      </c>
      <c r="C81" s="47" t="s">
        <v>978</v>
      </c>
      <c r="D81" s="47" t="s">
        <v>894</v>
      </c>
      <c r="E81" s="65">
        <v>5</v>
      </c>
      <c r="F81" s="65">
        <v>1</v>
      </c>
    </row>
    <row r="82" spans="1:6" ht="38.25">
      <c r="A82" s="60">
        <v>72</v>
      </c>
      <c r="B82" s="47" t="s">
        <v>631</v>
      </c>
      <c r="C82" s="47" t="s">
        <v>979</v>
      </c>
      <c r="D82" s="47" t="s">
        <v>923</v>
      </c>
      <c r="E82" s="65">
        <v>20</v>
      </c>
      <c r="F82" s="65">
        <v>2</v>
      </c>
    </row>
    <row r="83" spans="1:6" ht="38.25">
      <c r="A83" s="60">
        <v>73</v>
      </c>
      <c r="B83" s="47" t="s">
        <v>631</v>
      </c>
      <c r="C83" s="47" t="s">
        <v>980</v>
      </c>
      <c r="D83" s="47" t="s">
        <v>981</v>
      </c>
      <c r="E83" s="46">
        <v>1</v>
      </c>
      <c r="F83" s="46">
        <v>1</v>
      </c>
    </row>
    <row r="84" spans="1:6" ht="25.5">
      <c r="A84" s="60">
        <v>74</v>
      </c>
      <c r="B84" s="47" t="s">
        <v>631</v>
      </c>
      <c r="C84" s="47" t="s">
        <v>982</v>
      </c>
      <c r="D84" s="47" t="s">
        <v>960</v>
      </c>
      <c r="E84" s="65">
        <v>4</v>
      </c>
      <c r="F84" s="65">
        <v>1</v>
      </c>
    </row>
    <row r="85" spans="1:6" ht="38.25">
      <c r="A85" s="60">
        <v>75</v>
      </c>
      <c r="B85" s="47" t="s">
        <v>631</v>
      </c>
      <c r="C85" s="47" t="s">
        <v>983</v>
      </c>
      <c r="D85" s="47" t="s">
        <v>984</v>
      </c>
      <c r="E85" s="65">
        <v>20</v>
      </c>
      <c r="F85" s="65">
        <v>1</v>
      </c>
    </row>
    <row r="86" spans="1:6" ht="38.25">
      <c r="A86" s="60">
        <v>76</v>
      </c>
      <c r="B86" s="47" t="s">
        <v>631</v>
      </c>
      <c r="C86" s="47" t="s">
        <v>985</v>
      </c>
      <c r="D86" s="47" t="s">
        <v>986</v>
      </c>
      <c r="E86" s="46">
        <v>4</v>
      </c>
      <c r="F86" s="65">
        <v>1</v>
      </c>
    </row>
    <row r="87" spans="1:6" ht="38.25">
      <c r="A87" s="60">
        <v>77</v>
      </c>
      <c r="B87" s="47" t="s">
        <v>631</v>
      </c>
      <c r="C87" s="47" t="s">
        <v>987</v>
      </c>
      <c r="D87" s="47" t="s">
        <v>869</v>
      </c>
      <c r="E87" s="46">
        <v>473</v>
      </c>
      <c r="F87" s="46">
        <v>28</v>
      </c>
    </row>
    <row r="88" spans="1:6" ht="51">
      <c r="A88" s="60">
        <v>78</v>
      </c>
      <c r="B88" s="47" t="s">
        <v>988</v>
      </c>
      <c r="C88" s="47" t="s">
        <v>989</v>
      </c>
      <c r="D88" s="47" t="s">
        <v>869</v>
      </c>
      <c r="E88" s="46">
        <v>80.8</v>
      </c>
      <c r="F88" s="46">
        <v>1</v>
      </c>
    </row>
    <row r="89" spans="1:6" ht="25.5">
      <c r="A89" s="60">
        <v>79</v>
      </c>
      <c r="B89" s="47" t="s">
        <v>631</v>
      </c>
      <c r="C89" s="47" t="s">
        <v>1224</v>
      </c>
      <c r="D89" s="47" t="s">
        <v>1057</v>
      </c>
      <c r="E89" s="46"/>
      <c r="F89" s="46">
        <v>1</v>
      </c>
    </row>
    <row r="90" spans="1:6" s="71" customFormat="1" ht="38.25">
      <c r="A90" s="70"/>
      <c r="B90" s="70" t="s">
        <v>990</v>
      </c>
      <c r="C90" s="70" t="s">
        <v>991</v>
      </c>
      <c r="D90" s="70"/>
      <c r="E90" s="45">
        <f>SUM(E11:E88)</f>
        <v>5882.39</v>
      </c>
      <c r="F90" s="45">
        <f>SUM(F11:F89)</f>
        <v>275</v>
      </c>
    </row>
    <row r="91" spans="1:6" ht="17.25" customHeight="1">
      <c r="A91" s="47"/>
      <c r="B91" s="119" t="s">
        <v>992</v>
      </c>
      <c r="C91" s="119"/>
      <c r="D91" s="119"/>
      <c r="E91" s="119"/>
      <c r="F91" s="119"/>
    </row>
    <row r="92" spans="1:6" ht="25.5">
      <c r="A92" s="60">
        <v>80</v>
      </c>
      <c r="B92" s="47" t="s">
        <v>657</v>
      </c>
      <c r="C92" s="47" t="s">
        <v>993</v>
      </c>
      <c r="D92" s="47" t="s">
        <v>869</v>
      </c>
      <c r="E92" s="65">
        <v>100</v>
      </c>
      <c r="F92" s="65">
        <v>4</v>
      </c>
    </row>
    <row r="93" spans="1:6" ht="38.25">
      <c r="A93" s="60">
        <v>81</v>
      </c>
      <c r="B93" s="47" t="s">
        <v>657</v>
      </c>
      <c r="C93" s="47" t="s">
        <v>994</v>
      </c>
      <c r="D93" s="47" t="s">
        <v>995</v>
      </c>
      <c r="E93" s="65">
        <v>208</v>
      </c>
      <c r="F93" s="65">
        <v>6</v>
      </c>
    </row>
    <row r="94" spans="1:6" ht="38.25">
      <c r="A94" s="60">
        <v>82</v>
      </c>
      <c r="B94" s="47" t="s">
        <v>657</v>
      </c>
      <c r="C94" s="47" t="s">
        <v>996</v>
      </c>
      <c r="D94" s="47" t="s">
        <v>869</v>
      </c>
      <c r="E94" s="65">
        <v>61.2</v>
      </c>
      <c r="F94" s="65">
        <v>4</v>
      </c>
    </row>
    <row r="95" spans="1:6" ht="38.25">
      <c r="A95" s="60">
        <v>83</v>
      </c>
      <c r="B95" s="47" t="s">
        <v>657</v>
      </c>
      <c r="C95" s="47" t="s">
        <v>997</v>
      </c>
      <c r="D95" s="47" t="s">
        <v>869</v>
      </c>
      <c r="E95" s="65">
        <v>51.7</v>
      </c>
      <c r="F95" s="65">
        <v>1</v>
      </c>
    </row>
    <row r="96" spans="1:6" ht="25.5">
      <c r="A96" s="60">
        <v>84</v>
      </c>
      <c r="B96" s="47" t="s">
        <v>657</v>
      </c>
      <c r="C96" s="47" t="s">
        <v>998</v>
      </c>
      <c r="D96" s="47" t="s">
        <v>901</v>
      </c>
      <c r="E96" s="65">
        <v>15</v>
      </c>
      <c r="F96" s="65">
        <v>1</v>
      </c>
    </row>
    <row r="97" spans="1:6" ht="25.5">
      <c r="A97" s="60">
        <v>85</v>
      </c>
      <c r="B97" s="47" t="s">
        <v>657</v>
      </c>
      <c r="C97" s="47" t="s">
        <v>999</v>
      </c>
      <c r="D97" s="47" t="s">
        <v>1000</v>
      </c>
      <c r="E97" s="65">
        <v>60</v>
      </c>
      <c r="F97" s="65">
        <v>1</v>
      </c>
    </row>
    <row r="98" spans="1:6" ht="25.5">
      <c r="A98" s="60">
        <v>86</v>
      </c>
      <c r="B98" s="47" t="s">
        <v>657</v>
      </c>
      <c r="C98" s="47" t="s">
        <v>1001</v>
      </c>
      <c r="D98" s="47" t="s">
        <v>869</v>
      </c>
      <c r="E98" s="65">
        <v>27</v>
      </c>
      <c r="F98" s="65">
        <v>5</v>
      </c>
    </row>
    <row r="99" spans="1:6" ht="25.5">
      <c r="A99" s="60">
        <v>87</v>
      </c>
      <c r="B99" s="47" t="s">
        <v>657</v>
      </c>
      <c r="C99" s="47" t="s">
        <v>1002</v>
      </c>
      <c r="D99" s="47" t="s">
        <v>1003</v>
      </c>
      <c r="E99" s="65">
        <v>18.3</v>
      </c>
      <c r="F99" s="65">
        <v>1</v>
      </c>
    </row>
    <row r="100" spans="1:6" ht="25.5">
      <c r="A100" s="60">
        <v>88</v>
      </c>
      <c r="B100" s="47" t="s">
        <v>657</v>
      </c>
      <c r="C100" s="47" t="s">
        <v>1004</v>
      </c>
      <c r="D100" s="47" t="s">
        <v>869</v>
      </c>
      <c r="E100" s="65">
        <v>79.6</v>
      </c>
      <c r="F100" s="65">
        <v>1</v>
      </c>
    </row>
    <row r="101" spans="1:6" ht="25.5">
      <c r="A101" s="60">
        <v>89</v>
      </c>
      <c r="B101" s="47" t="s">
        <v>657</v>
      </c>
      <c r="C101" s="47" t="s">
        <v>1005</v>
      </c>
      <c r="D101" s="47" t="s">
        <v>869</v>
      </c>
      <c r="E101" s="65">
        <v>25</v>
      </c>
      <c r="F101" s="65">
        <v>1</v>
      </c>
    </row>
    <row r="102" spans="1:6" s="71" customFormat="1" ht="38.25">
      <c r="A102" s="70"/>
      <c r="B102" s="70" t="s">
        <v>1006</v>
      </c>
      <c r="C102" s="70" t="s">
        <v>1007</v>
      </c>
      <c r="D102" s="70"/>
      <c r="E102" s="45">
        <f>SUM(E92:E101)</f>
        <v>645.8</v>
      </c>
      <c r="F102" s="45">
        <f>SUM(F92:F101)</f>
        <v>25</v>
      </c>
    </row>
    <row r="103" spans="1:6" s="71" customFormat="1" ht="16.5" customHeight="1">
      <c r="A103" s="70"/>
      <c r="B103" s="119" t="s">
        <v>1008</v>
      </c>
      <c r="C103" s="119"/>
      <c r="D103" s="119"/>
      <c r="E103" s="119"/>
      <c r="F103" s="119"/>
    </row>
    <row r="104" spans="1:6" ht="25.5">
      <c r="A104" s="60">
        <v>90</v>
      </c>
      <c r="B104" s="47" t="s">
        <v>1009</v>
      </c>
      <c r="C104" s="47" t="s">
        <v>1010</v>
      </c>
      <c r="D104" s="47" t="s">
        <v>1011</v>
      </c>
      <c r="E104" s="65">
        <v>11</v>
      </c>
      <c r="F104" s="65">
        <v>1</v>
      </c>
    </row>
    <row r="105" spans="1:6" ht="25.5">
      <c r="A105" s="60">
        <v>91</v>
      </c>
      <c r="B105" s="47" t="s">
        <v>1009</v>
      </c>
      <c r="C105" s="47" t="s">
        <v>1012</v>
      </c>
      <c r="D105" s="47" t="s">
        <v>869</v>
      </c>
      <c r="E105" s="65">
        <v>44.1</v>
      </c>
      <c r="F105" s="65">
        <v>2</v>
      </c>
    </row>
    <row r="106" spans="1:6" s="71" customFormat="1" ht="38.25">
      <c r="A106" s="70"/>
      <c r="B106" s="70" t="s">
        <v>1013</v>
      </c>
      <c r="C106" s="70" t="s">
        <v>1014</v>
      </c>
      <c r="D106" s="70"/>
      <c r="E106" s="72">
        <v>55.1</v>
      </c>
      <c r="F106" s="72">
        <v>3</v>
      </c>
    </row>
    <row r="107" spans="1:6" s="71" customFormat="1" ht="16.5" customHeight="1">
      <c r="A107" s="70"/>
      <c r="B107" s="119" t="s">
        <v>1015</v>
      </c>
      <c r="C107" s="119"/>
      <c r="D107" s="119"/>
      <c r="E107" s="119"/>
      <c r="F107" s="119"/>
    </row>
    <row r="108" spans="1:6" ht="25.5">
      <c r="A108" s="60">
        <v>92</v>
      </c>
      <c r="B108" s="47" t="s">
        <v>1016</v>
      </c>
      <c r="C108" s="47" t="s">
        <v>1017</v>
      </c>
      <c r="D108" s="47" t="s">
        <v>869</v>
      </c>
      <c r="E108" s="65">
        <v>73</v>
      </c>
      <c r="F108" s="65">
        <v>1</v>
      </c>
    </row>
    <row r="109" spans="1:6" ht="38.25">
      <c r="A109" s="60">
        <v>93</v>
      </c>
      <c r="B109" s="47" t="s">
        <v>1016</v>
      </c>
      <c r="C109" s="47" t="s">
        <v>1018</v>
      </c>
      <c r="D109" s="47" t="s">
        <v>869</v>
      </c>
      <c r="E109" s="65">
        <v>26</v>
      </c>
      <c r="F109" s="46">
        <v>1</v>
      </c>
    </row>
    <row r="110" spans="1:6" ht="38.25">
      <c r="A110" s="60">
        <v>94</v>
      </c>
      <c r="B110" s="47" t="s">
        <v>1016</v>
      </c>
      <c r="C110" s="47" t="s">
        <v>1019</v>
      </c>
      <c r="D110" s="47" t="s">
        <v>869</v>
      </c>
      <c r="E110" s="65">
        <v>36</v>
      </c>
      <c r="F110" s="46">
        <v>1</v>
      </c>
    </row>
    <row r="111" spans="1:6" ht="38.25">
      <c r="A111" s="60">
        <v>95</v>
      </c>
      <c r="B111" s="47" t="s">
        <v>1016</v>
      </c>
      <c r="C111" s="47" t="s">
        <v>1020</v>
      </c>
      <c r="D111" s="47" t="s">
        <v>869</v>
      </c>
      <c r="E111" s="65">
        <v>38</v>
      </c>
      <c r="F111" s="46">
        <v>1</v>
      </c>
    </row>
    <row r="112" spans="1:6" s="71" customFormat="1" ht="38.25">
      <c r="A112" s="70"/>
      <c r="B112" s="70" t="s">
        <v>1021</v>
      </c>
      <c r="C112" s="70" t="s">
        <v>1022</v>
      </c>
      <c r="D112" s="70"/>
      <c r="E112" s="45">
        <f>SUM(E108:E111)</f>
        <v>173</v>
      </c>
      <c r="F112" s="45">
        <f>SUM(F108:F111)</f>
        <v>4</v>
      </c>
    </row>
    <row r="113" spans="1:6" s="71" customFormat="1" ht="25.5" customHeight="1">
      <c r="A113" s="70"/>
      <c r="B113" s="119" t="s">
        <v>1023</v>
      </c>
      <c r="C113" s="119"/>
      <c r="D113" s="119"/>
      <c r="E113" s="119"/>
      <c r="F113" s="119"/>
    </row>
    <row r="114" spans="1:6" s="71" customFormat="1" ht="25.5" customHeight="1">
      <c r="A114" s="47">
        <v>96</v>
      </c>
      <c r="B114" s="60" t="s">
        <v>1024</v>
      </c>
      <c r="C114" s="60" t="s">
        <v>1025</v>
      </c>
      <c r="D114" s="60" t="s">
        <v>1026</v>
      </c>
      <c r="E114" s="46">
        <v>35</v>
      </c>
      <c r="F114" s="46">
        <v>2</v>
      </c>
    </row>
    <row r="115" spans="1:6" ht="25.5">
      <c r="A115" s="60">
        <v>97</v>
      </c>
      <c r="B115" s="47" t="s">
        <v>1027</v>
      </c>
      <c r="C115" s="47" t="s">
        <v>1028</v>
      </c>
      <c r="D115" s="47" t="s">
        <v>869</v>
      </c>
      <c r="E115" s="65">
        <v>49</v>
      </c>
      <c r="F115" s="65">
        <v>1</v>
      </c>
    </row>
    <row r="116" spans="1:6" ht="25.5">
      <c r="A116" s="60">
        <v>98</v>
      </c>
      <c r="B116" s="47" t="s">
        <v>1027</v>
      </c>
      <c r="C116" s="47" t="s">
        <v>1029</v>
      </c>
      <c r="D116" s="47" t="s">
        <v>869</v>
      </c>
      <c r="E116" s="65">
        <v>36</v>
      </c>
      <c r="F116" s="65">
        <v>3</v>
      </c>
    </row>
    <row r="117" spans="1:6" ht="25.5">
      <c r="A117" s="60">
        <v>99</v>
      </c>
      <c r="B117" s="47" t="s">
        <v>1030</v>
      </c>
      <c r="C117" s="47" t="s">
        <v>1031</v>
      </c>
      <c r="D117" s="47" t="s">
        <v>869</v>
      </c>
      <c r="E117" s="65">
        <v>45</v>
      </c>
      <c r="F117" s="65">
        <v>1</v>
      </c>
    </row>
    <row r="118" spans="1:6" s="71" customFormat="1" ht="38.25">
      <c r="A118" s="70"/>
      <c r="B118" s="70" t="s">
        <v>1032</v>
      </c>
      <c r="C118" s="70" t="s">
        <v>1033</v>
      </c>
      <c r="D118" s="70"/>
      <c r="E118" s="45">
        <f>SUM(E114:E117)</f>
        <v>165</v>
      </c>
      <c r="F118" s="45">
        <f>SUM(F114:F117)</f>
        <v>7</v>
      </c>
    </row>
    <row r="119" spans="1:6" s="71" customFormat="1" ht="19.5" customHeight="1">
      <c r="A119" s="70"/>
      <c r="B119" s="119" t="s">
        <v>1034</v>
      </c>
      <c r="C119" s="119"/>
      <c r="D119" s="119"/>
      <c r="E119" s="119"/>
      <c r="F119" s="119"/>
    </row>
    <row r="120" spans="1:6" ht="25.5">
      <c r="A120" s="60">
        <v>100</v>
      </c>
      <c r="B120" s="47" t="s">
        <v>1035</v>
      </c>
      <c r="C120" s="47" t="s">
        <v>1036</v>
      </c>
      <c r="D120" s="47" t="s">
        <v>869</v>
      </c>
      <c r="E120" s="65">
        <v>48</v>
      </c>
      <c r="F120" s="65">
        <v>1</v>
      </c>
    </row>
    <row r="121" spans="1:6" ht="25.5">
      <c r="A121" s="60">
        <v>101</v>
      </c>
      <c r="B121" s="47" t="s">
        <v>1035</v>
      </c>
      <c r="C121" s="47" t="s">
        <v>1037</v>
      </c>
      <c r="D121" s="47" t="s">
        <v>869</v>
      </c>
      <c r="E121" s="65">
        <v>20</v>
      </c>
      <c r="F121" s="46">
        <v>1</v>
      </c>
    </row>
    <row r="122" spans="1:6" ht="25.5">
      <c r="A122" s="60">
        <v>102</v>
      </c>
      <c r="B122" s="47" t="s">
        <v>1038</v>
      </c>
      <c r="C122" s="47" t="s">
        <v>1039</v>
      </c>
      <c r="D122" s="47" t="s">
        <v>869</v>
      </c>
      <c r="E122" s="65">
        <v>27</v>
      </c>
      <c r="F122" s="65">
        <v>1</v>
      </c>
    </row>
    <row r="123" spans="1:6" s="71" customFormat="1" ht="38.25">
      <c r="A123" s="47"/>
      <c r="B123" s="70" t="s">
        <v>1040</v>
      </c>
      <c r="C123" s="70" t="s">
        <v>1033</v>
      </c>
      <c r="D123" s="70"/>
      <c r="E123" s="72">
        <v>95</v>
      </c>
      <c r="F123" s="45">
        <v>3</v>
      </c>
    </row>
    <row r="124" spans="1:6" s="71" customFormat="1" ht="19.5" customHeight="1">
      <c r="A124" s="47"/>
      <c r="B124" s="119" t="s">
        <v>1041</v>
      </c>
      <c r="C124" s="119"/>
      <c r="D124" s="119"/>
      <c r="E124" s="119"/>
      <c r="F124" s="119"/>
    </row>
    <row r="125" spans="1:6" ht="25.5">
      <c r="A125" s="60">
        <v>103</v>
      </c>
      <c r="B125" s="47" t="s">
        <v>1042</v>
      </c>
      <c r="C125" s="47" t="s">
        <v>1043</v>
      </c>
      <c r="D125" s="47" t="s">
        <v>1011</v>
      </c>
      <c r="E125" s="65">
        <v>16.1</v>
      </c>
      <c r="F125" s="65">
        <v>1</v>
      </c>
    </row>
    <row r="126" spans="1:6" ht="38.25">
      <c r="A126" s="60">
        <v>104</v>
      </c>
      <c r="B126" s="47" t="s">
        <v>1042</v>
      </c>
      <c r="C126" s="47" t="s">
        <v>1044</v>
      </c>
      <c r="D126" s="47" t="s">
        <v>869</v>
      </c>
      <c r="E126" s="65">
        <v>63.8</v>
      </c>
      <c r="F126" s="65">
        <v>2</v>
      </c>
    </row>
    <row r="127" spans="1:6" ht="25.5">
      <c r="A127" s="60">
        <v>105</v>
      </c>
      <c r="B127" s="47" t="s">
        <v>1045</v>
      </c>
      <c r="C127" s="47" t="s">
        <v>1046</v>
      </c>
      <c r="D127" s="47" t="s">
        <v>869</v>
      </c>
      <c r="E127" s="65">
        <v>46</v>
      </c>
      <c r="F127" s="65">
        <v>1</v>
      </c>
    </row>
    <row r="128" spans="1:6" ht="25.5">
      <c r="A128" s="60">
        <v>106</v>
      </c>
      <c r="B128" s="47" t="s">
        <v>1045</v>
      </c>
      <c r="C128" s="47" t="s">
        <v>1047</v>
      </c>
      <c r="D128" s="47" t="s">
        <v>869</v>
      </c>
      <c r="E128" s="65">
        <v>22.2</v>
      </c>
      <c r="F128" s="65">
        <v>2</v>
      </c>
    </row>
    <row r="129" spans="1:6" ht="25.5">
      <c r="A129" s="60">
        <v>107</v>
      </c>
      <c r="B129" s="47" t="s">
        <v>1048</v>
      </c>
      <c r="C129" s="47" t="s">
        <v>1049</v>
      </c>
      <c r="D129" s="47" t="s">
        <v>869</v>
      </c>
      <c r="E129" s="46">
        <v>20</v>
      </c>
      <c r="F129" s="65">
        <v>2</v>
      </c>
    </row>
    <row r="130" spans="1:6" ht="25.5">
      <c r="A130" s="60">
        <v>108</v>
      </c>
      <c r="B130" s="47" t="s">
        <v>1048</v>
      </c>
      <c r="C130" s="47" t="s">
        <v>1050</v>
      </c>
      <c r="D130" s="47" t="s">
        <v>1051</v>
      </c>
      <c r="E130" s="65">
        <v>9</v>
      </c>
      <c r="F130" s="65">
        <v>1</v>
      </c>
    </row>
    <row r="131" spans="1:6" s="71" customFormat="1" ht="38.25">
      <c r="A131" s="70"/>
      <c r="B131" s="70" t="s">
        <v>1052</v>
      </c>
      <c r="C131" s="70" t="s">
        <v>1053</v>
      </c>
      <c r="D131" s="70"/>
      <c r="E131" s="45">
        <f>SUM(E125:E130)</f>
        <v>177.1</v>
      </c>
      <c r="F131" s="45">
        <f>SUM(F125:F130)</f>
        <v>9</v>
      </c>
    </row>
    <row r="132" spans="1:6" s="71" customFormat="1" ht="18.75" customHeight="1">
      <c r="A132" s="70"/>
      <c r="B132" s="119" t="s">
        <v>1054</v>
      </c>
      <c r="C132" s="119"/>
      <c r="D132" s="119"/>
      <c r="E132" s="119"/>
      <c r="F132" s="119"/>
    </row>
    <row r="133" spans="1:6" ht="25.5">
      <c r="A133" s="60">
        <v>109</v>
      </c>
      <c r="B133" s="47" t="s">
        <v>696</v>
      </c>
      <c r="C133" s="47" t="s">
        <v>1055</v>
      </c>
      <c r="D133" s="47" t="s">
        <v>869</v>
      </c>
      <c r="E133" s="65">
        <v>37</v>
      </c>
      <c r="F133" s="46">
        <v>1</v>
      </c>
    </row>
    <row r="134" spans="1:6" ht="38.25">
      <c r="A134" s="60">
        <v>110</v>
      </c>
      <c r="B134" s="47" t="s">
        <v>696</v>
      </c>
      <c r="C134" s="47" t="s">
        <v>1056</v>
      </c>
      <c r="D134" s="47" t="s">
        <v>1057</v>
      </c>
      <c r="E134" s="65">
        <v>25</v>
      </c>
      <c r="F134" s="65">
        <v>1</v>
      </c>
    </row>
    <row r="135" spans="1:6" ht="38.25">
      <c r="A135" s="60">
        <v>111</v>
      </c>
      <c r="B135" s="47" t="s">
        <v>696</v>
      </c>
      <c r="C135" s="47" t="s">
        <v>1058</v>
      </c>
      <c r="D135" s="47" t="s">
        <v>869</v>
      </c>
      <c r="E135" s="65">
        <v>40</v>
      </c>
      <c r="F135" s="46">
        <v>2</v>
      </c>
    </row>
    <row r="136" spans="1:6" ht="38.25">
      <c r="A136" s="60">
        <v>112</v>
      </c>
      <c r="B136" s="47" t="s">
        <v>696</v>
      </c>
      <c r="C136" s="47" t="s">
        <v>1059</v>
      </c>
      <c r="D136" s="47" t="s">
        <v>869</v>
      </c>
      <c r="E136" s="65">
        <v>38</v>
      </c>
      <c r="F136" s="65">
        <v>2</v>
      </c>
    </row>
    <row r="137" spans="1:6" ht="25.5">
      <c r="A137" s="60">
        <v>113</v>
      </c>
      <c r="B137" s="47" t="s">
        <v>696</v>
      </c>
      <c r="C137" s="47" t="s">
        <v>1060</v>
      </c>
      <c r="D137" s="47" t="s">
        <v>869</v>
      </c>
      <c r="E137" s="65">
        <v>69</v>
      </c>
      <c r="F137" s="65">
        <v>1</v>
      </c>
    </row>
    <row r="138" spans="1:6" s="71" customFormat="1" ht="38.25">
      <c r="A138" s="70"/>
      <c r="B138" s="70" t="s">
        <v>1061</v>
      </c>
      <c r="C138" s="70" t="s">
        <v>1062</v>
      </c>
      <c r="D138" s="70"/>
      <c r="E138" s="45">
        <f>SUM(E133:E137)</f>
        <v>209</v>
      </c>
      <c r="F138" s="45">
        <f>SUM(F133:F137)</f>
        <v>7</v>
      </c>
    </row>
    <row r="139" spans="1:6" s="71" customFormat="1" ht="19.5" customHeight="1">
      <c r="A139" s="70"/>
      <c r="B139" s="119" t="s">
        <v>1063</v>
      </c>
      <c r="C139" s="119"/>
      <c r="D139" s="119"/>
      <c r="E139" s="119"/>
      <c r="F139" s="119"/>
    </row>
    <row r="140" spans="1:6" ht="38.25">
      <c r="A140" s="60">
        <v>114</v>
      </c>
      <c r="B140" s="47" t="s">
        <v>860</v>
      </c>
      <c r="C140" s="47" t="s">
        <v>1064</v>
      </c>
      <c r="D140" s="47" t="s">
        <v>869</v>
      </c>
      <c r="E140" s="65">
        <v>32</v>
      </c>
      <c r="F140" s="65">
        <v>2</v>
      </c>
    </row>
    <row r="141" spans="1:6" ht="25.5">
      <c r="A141" s="60">
        <v>115</v>
      </c>
      <c r="B141" s="47" t="s">
        <v>860</v>
      </c>
      <c r="C141" s="47" t="s">
        <v>1065</v>
      </c>
      <c r="D141" s="47" t="s">
        <v>1000</v>
      </c>
      <c r="E141" s="65">
        <v>42</v>
      </c>
      <c r="F141" s="65">
        <v>2</v>
      </c>
    </row>
    <row r="142" spans="1:6" s="71" customFormat="1" ht="38.25">
      <c r="A142" s="70"/>
      <c r="B142" s="70" t="s">
        <v>1066</v>
      </c>
      <c r="C142" s="70" t="s">
        <v>1014</v>
      </c>
      <c r="D142" s="70"/>
      <c r="E142" s="45">
        <v>74</v>
      </c>
      <c r="F142" s="45">
        <v>4</v>
      </c>
    </row>
    <row r="143" spans="1:6" s="71" customFormat="1" ht="20.25" customHeight="1">
      <c r="A143" s="70"/>
      <c r="B143" s="119" t="s">
        <v>1067</v>
      </c>
      <c r="C143" s="119"/>
      <c r="D143" s="119"/>
      <c r="E143" s="119"/>
      <c r="F143" s="119"/>
    </row>
    <row r="144" spans="1:6" ht="25.5">
      <c r="A144" s="60">
        <v>116</v>
      </c>
      <c r="B144" s="47" t="s">
        <v>1068</v>
      </c>
      <c r="C144" s="47" t="s">
        <v>1069</v>
      </c>
      <c r="D144" s="47" t="s">
        <v>1011</v>
      </c>
      <c r="E144" s="65">
        <v>25</v>
      </c>
      <c r="F144" s="65">
        <v>2</v>
      </c>
    </row>
    <row r="145" spans="1:6" ht="25.5">
      <c r="A145" s="60">
        <v>117</v>
      </c>
      <c r="B145" s="47" t="s">
        <v>1068</v>
      </c>
      <c r="C145" s="47" t="s">
        <v>1070</v>
      </c>
      <c r="D145" s="47" t="s">
        <v>1011</v>
      </c>
      <c r="E145" s="65">
        <v>17</v>
      </c>
      <c r="F145" s="46">
        <v>2</v>
      </c>
    </row>
    <row r="146" spans="1:6" s="71" customFormat="1" ht="38.25">
      <c r="A146" s="70"/>
      <c r="B146" s="70" t="s">
        <v>1071</v>
      </c>
      <c r="C146" s="70" t="s">
        <v>1014</v>
      </c>
      <c r="D146" s="70"/>
      <c r="E146" s="72">
        <v>42</v>
      </c>
      <c r="F146" s="45">
        <v>4</v>
      </c>
    </row>
    <row r="147" spans="1:6" s="71" customFormat="1" ht="18.75" customHeight="1">
      <c r="A147" s="70"/>
      <c r="B147" s="119" t="s">
        <v>1072</v>
      </c>
      <c r="C147" s="119"/>
      <c r="D147" s="119"/>
      <c r="E147" s="119"/>
      <c r="F147" s="119"/>
    </row>
    <row r="148" spans="1:6" ht="25.5">
      <c r="A148" s="60">
        <v>118</v>
      </c>
      <c r="B148" s="47" t="s">
        <v>1073</v>
      </c>
      <c r="C148" s="47" t="s">
        <v>1074</v>
      </c>
      <c r="D148" s="47" t="s">
        <v>869</v>
      </c>
      <c r="E148" s="65">
        <v>67</v>
      </c>
      <c r="F148" s="46">
        <v>5</v>
      </c>
    </row>
    <row r="149" spans="1:6" ht="25.5">
      <c r="A149" s="60">
        <v>119</v>
      </c>
      <c r="B149" s="47" t="s">
        <v>1073</v>
      </c>
      <c r="C149" s="47" t="s">
        <v>1075</v>
      </c>
      <c r="D149" s="47" t="s">
        <v>1011</v>
      </c>
      <c r="E149" s="65">
        <v>54</v>
      </c>
      <c r="F149" s="65">
        <v>1</v>
      </c>
    </row>
    <row r="150" spans="1:6" ht="25.5">
      <c r="A150" s="60">
        <v>120</v>
      </c>
      <c r="B150" s="47" t="s">
        <v>1073</v>
      </c>
      <c r="C150" s="47" t="s">
        <v>1076</v>
      </c>
      <c r="D150" s="47" t="s">
        <v>869</v>
      </c>
      <c r="E150" s="65">
        <v>31</v>
      </c>
      <c r="F150" s="65">
        <v>2</v>
      </c>
    </row>
    <row r="151" spans="1:6" s="71" customFormat="1" ht="38.25">
      <c r="A151" s="70"/>
      <c r="B151" s="70" t="s">
        <v>1077</v>
      </c>
      <c r="C151" s="70" t="s">
        <v>1033</v>
      </c>
      <c r="D151" s="70"/>
      <c r="E151" s="72">
        <v>152</v>
      </c>
      <c r="F151" s="72">
        <v>8</v>
      </c>
    </row>
    <row r="152" spans="1:6" s="71" customFormat="1" ht="20.25" customHeight="1">
      <c r="A152" s="70"/>
      <c r="B152" s="119" t="s">
        <v>1078</v>
      </c>
      <c r="C152" s="119"/>
      <c r="D152" s="119"/>
      <c r="E152" s="119"/>
      <c r="F152" s="119"/>
    </row>
    <row r="153" spans="1:6" ht="25.5">
      <c r="A153" s="60">
        <v>121</v>
      </c>
      <c r="B153" s="47" t="s">
        <v>1079</v>
      </c>
      <c r="C153" s="47" t="s">
        <v>1080</v>
      </c>
      <c r="D153" s="47" t="s">
        <v>869</v>
      </c>
      <c r="E153" s="65">
        <v>15</v>
      </c>
      <c r="F153" s="65">
        <v>2</v>
      </c>
    </row>
    <row r="154" spans="1:6" ht="25.5">
      <c r="A154" s="60">
        <v>122</v>
      </c>
      <c r="B154" s="47" t="s">
        <v>1079</v>
      </c>
      <c r="C154" s="47" t="s">
        <v>1081</v>
      </c>
      <c r="D154" s="47" t="s">
        <v>869</v>
      </c>
      <c r="E154" s="65">
        <v>34</v>
      </c>
      <c r="F154" s="65">
        <v>3</v>
      </c>
    </row>
    <row r="155" spans="1:6" s="71" customFormat="1" ht="38.25">
      <c r="A155" s="70"/>
      <c r="B155" s="70" t="s">
        <v>1082</v>
      </c>
      <c r="C155" s="70" t="s">
        <v>1014</v>
      </c>
      <c r="D155" s="70"/>
      <c r="E155" s="72">
        <v>49</v>
      </c>
      <c r="F155" s="72">
        <v>5</v>
      </c>
    </row>
    <row r="156" spans="1:6" s="71" customFormat="1" ht="18" customHeight="1">
      <c r="A156" s="70"/>
      <c r="B156" s="119" t="s">
        <v>1083</v>
      </c>
      <c r="C156" s="119"/>
      <c r="D156" s="119"/>
      <c r="E156" s="119"/>
      <c r="F156" s="119"/>
    </row>
    <row r="157" spans="1:6" ht="25.5">
      <c r="A157" s="60">
        <v>123</v>
      </c>
      <c r="B157" s="47" t="s">
        <v>1084</v>
      </c>
      <c r="C157" s="47" t="s">
        <v>1085</v>
      </c>
      <c r="D157" s="47" t="s">
        <v>1011</v>
      </c>
      <c r="E157" s="65">
        <v>32</v>
      </c>
      <c r="F157" s="65">
        <v>2</v>
      </c>
    </row>
    <row r="158" spans="1:6" ht="25.5">
      <c r="A158" s="60">
        <v>124</v>
      </c>
      <c r="B158" s="47" t="s">
        <v>1084</v>
      </c>
      <c r="C158" s="47" t="s">
        <v>1086</v>
      </c>
      <c r="D158" s="47" t="s">
        <v>869</v>
      </c>
      <c r="E158" s="65">
        <v>40</v>
      </c>
      <c r="F158" s="65">
        <v>2</v>
      </c>
    </row>
    <row r="159" spans="1:6" ht="25.5">
      <c r="A159" s="60">
        <v>125</v>
      </c>
      <c r="B159" s="47" t="s">
        <v>1084</v>
      </c>
      <c r="C159" s="47" t="s">
        <v>1087</v>
      </c>
      <c r="D159" s="47" t="s">
        <v>1011</v>
      </c>
      <c r="E159" s="65">
        <v>24</v>
      </c>
      <c r="F159" s="65">
        <v>1</v>
      </c>
    </row>
    <row r="160" spans="1:6" s="71" customFormat="1" ht="38.25">
      <c r="A160" s="70"/>
      <c r="B160" s="70" t="s">
        <v>1088</v>
      </c>
      <c r="C160" s="70" t="s">
        <v>1033</v>
      </c>
      <c r="D160" s="70"/>
      <c r="E160" s="72">
        <v>96</v>
      </c>
      <c r="F160" s="72">
        <v>5</v>
      </c>
    </row>
    <row r="161" spans="1:6" s="71" customFormat="1" ht="21" customHeight="1">
      <c r="A161" s="70"/>
      <c r="B161" s="119" t="s">
        <v>1089</v>
      </c>
      <c r="C161" s="119"/>
      <c r="D161" s="119"/>
      <c r="E161" s="119"/>
      <c r="F161" s="119"/>
    </row>
    <row r="162" spans="1:6" ht="25.5">
      <c r="A162" s="60">
        <v>126</v>
      </c>
      <c r="B162" s="47" t="s">
        <v>1090</v>
      </c>
      <c r="C162" s="47" t="s">
        <v>1091</v>
      </c>
      <c r="D162" s="47" t="s">
        <v>1057</v>
      </c>
      <c r="E162" s="73"/>
      <c r="F162" s="65">
        <v>1</v>
      </c>
    </row>
    <row r="163" spans="1:6" ht="25.5">
      <c r="A163" s="60">
        <v>127</v>
      </c>
      <c r="B163" s="47" t="s">
        <v>1092</v>
      </c>
      <c r="C163" s="47" t="s">
        <v>1093</v>
      </c>
      <c r="D163" s="47" t="s">
        <v>869</v>
      </c>
      <c r="E163" s="46">
        <v>12</v>
      </c>
      <c r="F163" s="46">
        <v>1</v>
      </c>
    </row>
    <row r="164" spans="1:6" ht="25.5">
      <c r="A164" s="60">
        <v>128</v>
      </c>
      <c r="B164" s="47" t="s">
        <v>1092</v>
      </c>
      <c r="C164" s="47" t="s">
        <v>1094</v>
      </c>
      <c r="D164" s="47" t="s">
        <v>869</v>
      </c>
      <c r="E164" s="65">
        <v>58</v>
      </c>
      <c r="F164" s="65">
        <v>1</v>
      </c>
    </row>
    <row r="165" spans="1:6" s="71" customFormat="1" ht="38.25">
      <c r="A165" s="70"/>
      <c r="B165" s="70" t="s">
        <v>1095</v>
      </c>
      <c r="C165" s="70" t="s">
        <v>1033</v>
      </c>
      <c r="D165" s="70"/>
      <c r="E165" s="45">
        <v>70</v>
      </c>
      <c r="F165" s="45">
        <v>3</v>
      </c>
    </row>
    <row r="166" spans="1:6" s="71" customFormat="1" ht="19.5" customHeight="1">
      <c r="A166" s="70"/>
      <c r="B166" s="119" t="s">
        <v>1096</v>
      </c>
      <c r="C166" s="119"/>
      <c r="D166" s="119"/>
      <c r="E166" s="119"/>
      <c r="F166" s="119"/>
    </row>
    <row r="167" spans="1:6" ht="38.25">
      <c r="A167" s="74">
        <v>129</v>
      </c>
      <c r="B167" s="47" t="s">
        <v>840</v>
      </c>
      <c r="C167" s="47" t="s">
        <v>1097</v>
      </c>
      <c r="D167" s="47" t="s">
        <v>869</v>
      </c>
      <c r="E167" s="65">
        <v>20</v>
      </c>
      <c r="F167" s="65">
        <v>2</v>
      </c>
    </row>
    <row r="168" spans="1:6" ht="25.5">
      <c r="A168" s="74">
        <v>130</v>
      </c>
      <c r="B168" s="47" t="s">
        <v>840</v>
      </c>
      <c r="C168" s="47" t="s">
        <v>1098</v>
      </c>
      <c r="D168" s="47" t="s">
        <v>869</v>
      </c>
      <c r="E168" s="65">
        <v>31</v>
      </c>
      <c r="F168" s="65">
        <v>2</v>
      </c>
    </row>
    <row r="169" spans="1:6" ht="25.5">
      <c r="A169" s="74">
        <v>131</v>
      </c>
      <c r="B169" s="47" t="s">
        <v>1099</v>
      </c>
      <c r="C169" s="47" t="s">
        <v>1100</v>
      </c>
      <c r="D169" s="47" t="s">
        <v>869</v>
      </c>
      <c r="E169" s="65">
        <v>30</v>
      </c>
      <c r="F169" s="65">
        <v>1</v>
      </c>
    </row>
    <row r="170" spans="1:6" s="71" customFormat="1" ht="38.25">
      <c r="A170" s="70"/>
      <c r="B170" s="70" t="s">
        <v>1101</v>
      </c>
      <c r="C170" s="70" t="s">
        <v>1033</v>
      </c>
      <c r="D170" s="70"/>
      <c r="E170" s="45">
        <f>SUM(E167:E169)</f>
        <v>81</v>
      </c>
      <c r="F170" s="45">
        <f>SUM(F167:F169)</f>
        <v>5</v>
      </c>
    </row>
    <row r="171" spans="1:6" s="71" customFormat="1" ht="18" customHeight="1">
      <c r="A171" s="70"/>
      <c r="B171" s="119" t="s">
        <v>1102</v>
      </c>
      <c r="C171" s="119"/>
      <c r="D171" s="119"/>
      <c r="E171" s="119"/>
      <c r="F171" s="119"/>
    </row>
    <row r="172" spans="1:6" ht="25.5">
      <c r="A172" s="60">
        <v>132</v>
      </c>
      <c r="B172" s="47" t="s">
        <v>1103</v>
      </c>
      <c r="C172" s="47" t="s">
        <v>1104</v>
      </c>
      <c r="D172" s="47" t="s">
        <v>869</v>
      </c>
      <c r="E172" s="65">
        <v>53.1</v>
      </c>
      <c r="F172" s="65">
        <v>4</v>
      </c>
    </row>
    <row r="173" spans="1:6" ht="25.5">
      <c r="A173" s="60">
        <v>133</v>
      </c>
      <c r="B173" s="47" t="s">
        <v>1103</v>
      </c>
      <c r="C173" s="47" t="s">
        <v>1105</v>
      </c>
      <c r="D173" s="47" t="s">
        <v>869</v>
      </c>
      <c r="E173" s="65">
        <v>50.4</v>
      </c>
      <c r="F173" s="46">
        <v>3</v>
      </c>
    </row>
    <row r="174" spans="1:6" ht="25.5">
      <c r="A174" s="60">
        <v>134</v>
      </c>
      <c r="B174" s="47" t="s">
        <v>1103</v>
      </c>
      <c r="C174" s="47" t="s">
        <v>1106</v>
      </c>
      <c r="D174" s="47" t="s">
        <v>869</v>
      </c>
      <c r="E174" s="65">
        <v>18</v>
      </c>
      <c r="F174" s="46">
        <v>1</v>
      </c>
    </row>
    <row r="175" spans="1:6" ht="38.25">
      <c r="A175" s="60">
        <v>135</v>
      </c>
      <c r="B175" s="47" t="s">
        <v>1103</v>
      </c>
      <c r="C175" s="47" t="s">
        <v>1107</v>
      </c>
      <c r="D175" s="47" t="s">
        <v>869</v>
      </c>
      <c r="E175" s="65">
        <v>29.7</v>
      </c>
      <c r="F175" s="65">
        <v>2</v>
      </c>
    </row>
    <row r="176" spans="1:6" ht="38.25">
      <c r="A176" s="60">
        <v>136</v>
      </c>
      <c r="B176" s="47" t="s">
        <v>1103</v>
      </c>
      <c r="C176" s="47" t="s">
        <v>1108</v>
      </c>
      <c r="D176" s="47" t="s">
        <v>940</v>
      </c>
      <c r="E176" s="65">
        <v>11</v>
      </c>
      <c r="F176" s="65">
        <v>1</v>
      </c>
    </row>
    <row r="177" spans="1:6" s="71" customFormat="1" ht="38.25">
      <c r="A177" s="70"/>
      <c r="B177" s="70" t="s">
        <v>1109</v>
      </c>
      <c r="C177" s="70" t="s">
        <v>1062</v>
      </c>
      <c r="D177" s="70"/>
      <c r="E177" s="45">
        <f>SUM(E172:E176)</f>
        <v>162.2</v>
      </c>
      <c r="F177" s="45">
        <f>SUM(F172:F176)</f>
        <v>11</v>
      </c>
    </row>
    <row r="178" spans="1:6" s="71" customFormat="1" ht="16.5" customHeight="1">
      <c r="A178" s="70"/>
      <c r="B178" s="119" t="s">
        <v>1110</v>
      </c>
      <c r="C178" s="119"/>
      <c r="D178" s="119"/>
      <c r="E178" s="119"/>
      <c r="F178" s="119"/>
    </row>
    <row r="179" spans="1:6" ht="25.5">
      <c r="A179" s="60">
        <v>137</v>
      </c>
      <c r="B179" s="47" t="s">
        <v>811</v>
      </c>
      <c r="C179" s="47" t="s">
        <v>1111</v>
      </c>
      <c r="D179" s="47" t="s">
        <v>869</v>
      </c>
      <c r="E179" s="65">
        <v>44.6</v>
      </c>
      <c r="F179" s="65">
        <v>3</v>
      </c>
    </row>
    <row r="180" spans="1:6" ht="25.5">
      <c r="A180" s="60">
        <v>138</v>
      </c>
      <c r="B180" s="47" t="s">
        <v>811</v>
      </c>
      <c r="C180" s="47" t="s">
        <v>1112</v>
      </c>
      <c r="D180" s="47" t="s">
        <v>940</v>
      </c>
      <c r="E180" s="65">
        <v>31</v>
      </c>
      <c r="F180" s="65">
        <v>1</v>
      </c>
    </row>
    <row r="181" spans="1:6" ht="25.5">
      <c r="A181" s="60">
        <v>139</v>
      </c>
      <c r="B181" s="47" t="s">
        <v>811</v>
      </c>
      <c r="C181" s="47" t="s">
        <v>1113</v>
      </c>
      <c r="D181" s="47" t="s">
        <v>869</v>
      </c>
      <c r="E181" s="65">
        <v>128.2</v>
      </c>
      <c r="F181" s="65">
        <v>5</v>
      </c>
    </row>
    <row r="182" spans="1:6" ht="25.5">
      <c r="A182" s="60">
        <v>140</v>
      </c>
      <c r="B182" s="47" t="s">
        <v>1114</v>
      </c>
      <c r="C182" s="47" t="s">
        <v>1115</v>
      </c>
      <c r="D182" s="47" t="s">
        <v>1057</v>
      </c>
      <c r="E182" s="73"/>
      <c r="F182" s="65">
        <v>1</v>
      </c>
    </row>
    <row r="183" spans="1:6" ht="25.5">
      <c r="A183" s="60">
        <v>141</v>
      </c>
      <c r="B183" s="47" t="s">
        <v>844</v>
      </c>
      <c r="C183" s="47" t="s">
        <v>1116</v>
      </c>
      <c r="D183" s="47" t="s">
        <v>869</v>
      </c>
      <c r="E183" s="46">
        <v>176.4</v>
      </c>
      <c r="F183" s="65">
        <v>2</v>
      </c>
    </row>
    <row r="184" spans="1:6" s="71" customFormat="1" ht="38.25">
      <c r="A184" s="70"/>
      <c r="B184" s="70" t="s">
        <v>1117</v>
      </c>
      <c r="C184" s="70" t="s">
        <v>1062</v>
      </c>
      <c r="D184" s="70"/>
      <c r="E184" s="45">
        <f>SUM(E179:E183)</f>
        <v>380.2</v>
      </c>
      <c r="F184" s="45">
        <f>SUM(F179:F183)</f>
        <v>12</v>
      </c>
    </row>
    <row r="185" spans="1:6" s="71" customFormat="1" ht="17.25" customHeight="1">
      <c r="A185" s="70"/>
      <c r="B185" s="119" t="s">
        <v>1118</v>
      </c>
      <c r="C185" s="119"/>
      <c r="D185" s="119"/>
      <c r="E185" s="119"/>
      <c r="F185" s="119"/>
    </row>
    <row r="186" spans="1:6" ht="25.5">
      <c r="A186" s="60">
        <v>142</v>
      </c>
      <c r="B186" s="47" t="s">
        <v>1119</v>
      </c>
      <c r="C186" s="47" t="s">
        <v>1120</v>
      </c>
      <c r="D186" s="47" t="s">
        <v>869</v>
      </c>
      <c r="E186" s="65">
        <v>26.1</v>
      </c>
      <c r="F186" s="65">
        <v>2</v>
      </c>
    </row>
    <row r="187" spans="1:6" ht="25.5">
      <c r="A187" s="60">
        <v>143</v>
      </c>
      <c r="B187" s="47" t="s">
        <v>1119</v>
      </c>
      <c r="C187" s="47" t="s">
        <v>1121</v>
      </c>
      <c r="D187" s="47" t="s">
        <v>869</v>
      </c>
      <c r="E187" s="65">
        <v>40</v>
      </c>
      <c r="F187" s="46">
        <v>2</v>
      </c>
    </row>
    <row r="188" spans="1:6" s="71" customFormat="1" ht="38.25">
      <c r="A188" s="70"/>
      <c r="B188" s="70" t="s">
        <v>1122</v>
      </c>
      <c r="C188" s="70" t="s">
        <v>1014</v>
      </c>
      <c r="D188" s="70"/>
      <c r="E188" s="45">
        <v>66.1</v>
      </c>
      <c r="F188" s="45">
        <v>4</v>
      </c>
    </row>
    <row r="189" spans="1:6" s="71" customFormat="1" ht="18" customHeight="1">
      <c r="A189" s="70"/>
      <c r="B189" s="119" t="s">
        <v>1123</v>
      </c>
      <c r="C189" s="119"/>
      <c r="D189" s="119"/>
      <c r="E189" s="119"/>
      <c r="F189" s="119"/>
    </row>
    <row r="190" spans="1:6" ht="25.5">
      <c r="A190" s="60">
        <v>144</v>
      </c>
      <c r="B190" s="47" t="s">
        <v>1124</v>
      </c>
      <c r="C190" s="47" t="s">
        <v>1125</v>
      </c>
      <c r="D190" s="47" t="s">
        <v>869</v>
      </c>
      <c r="E190" s="65">
        <v>42</v>
      </c>
      <c r="F190" s="46">
        <v>2</v>
      </c>
    </row>
    <row r="191" spans="1:6" ht="38.25">
      <c r="A191" s="60">
        <v>145</v>
      </c>
      <c r="B191" s="47" t="s">
        <v>1124</v>
      </c>
      <c r="C191" s="47" t="s">
        <v>1126</v>
      </c>
      <c r="D191" s="47" t="s">
        <v>869</v>
      </c>
      <c r="E191" s="65">
        <v>46</v>
      </c>
      <c r="F191" s="65">
        <v>2</v>
      </c>
    </row>
    <row r="192" spans="1:6" ht="25.5">
      <c r="A192" s="60">
        <v>146</v>
      </c>
      <c r="B192" s="47" t="s">
        <v>847</v>
      </c>
      <c r="C192" s="47" t="s">
        <v>1127</v>
      </c>
      <c r="D192" s="47" t="s">
        <v>1000</v>
      </c>
      <c r="E192" s="65">
        <v>100</v>
      </c>
      <c r="F192" s="65">
        <v>2</v>
      </c>
    </row>
    <row r="193" spans="1:6" ht="25.5">
      <c r="A193" s="60">
        <v>147</v>
      </c>
      <c r="B193" s="47" t="s">
        <v>1128</v>
      </c>
      <c r="C193" s="47" t="s">
        <v>1129</v>
      </c>
      <c r="D193" s="47" t="s">
        <v>869</v>
      </c>
      <c r="E193" s="65">
        <v>18</v>
      </c>
      <c r="F193" s="65">
        <v>2</v>
      </c>
    </row>
    <row r="194" spans="1:6" ht="25.5">
      <c r="A194" s="60">
        <v>148</v>
      </c>
      <c r="B194" s="47" t="s">
        <v>1128</v>
      </c>
      <c r="C194" s="47" t="s">
        <v>1130</v>
      </c>
      <c r="D194" s="47" t="s">
        <v>869</v>
      </c>
      <c r="E194" s="65">
        <v>65</v>
      </c>
      <c r="F194" s="65">
        <v>2</v>
      </c>
    </row>
    <row r="195" spans="1:6" ht="25.5">
      <c r="A195" s="60">
        <v>149</v>
      </c>
      <c r="B195" s="47" t="s">
        <v>1131</v>
      </c>
      <c r="C195" s="47" t="s">
        <v>1132</v>
      </c>
      <c r="D195" s="47" t="s">
        <v>869</v>
      </c>
      <c r="E195" s="65">
        <v>64</v>
      </c>
      <c r="F195" s="65">
        <v>1</v>
      </c>
    </row>
    <row r="196" spans="1:6" ht="38.25">
      <c r="A196" s="60">
        <v>150</v>
      </c>
      <c r="B196" s="47" t="s">
        <v>1133</v>
      </c>
      <c r="C196" s="47" t="s">
        <v>1134</v>
      </c>
      <c r="D196" s="47" t="s">
        <v>1011</v>
      </c>
      <c r="E196" s="65">
        <v>9</v>
      </c>
      <c r="F196" s="65">
        <v>1</v>
      </c>
    </row>
    <row r="197" spans="1:6" ht="25.5">
      <c r="A197" s="60">
        <v>151</v>
      </c>
      <c r="B197" s="47" t="s">
        <v>1135</v>
      </c>
      <c r="C197" s="47" t="s">
        <v>1136</v>
      </c>
      <c r="D197" s="47" t="s">
        <v>869</v>
      </c>
      <c r="E197" s="65">
        <v>20</v>
      </c>
      <c r="F197" s="65">
        <v>1</v>
      </c>
    </row>
    <row r="198" spans="1:6" ht="25.5">
      <c r="A198" s="60">
        <v>152</v>
      </c>
      <c r="B198" s="47" t="s">
        <v>1135</v>
      </c>
      <c r="C198" s="47" t="s">
        <v>1137</v>
      </c>
      <c r="D198" s="47" t="s">
        <v>876</v>
      </c>
      <c r="E198" s="65">
        <v>30</v>
      </c>
      <c r="F198" s="65">
        <v>1</v>
      </c>
    </row>
    <row r="199" spans="1:6" s="71" customFormat="1" ht="38.25">
      <c r="A199" s="70"/>
      <c r="B199" s="70" t="s">
        <v>1138</v>
      </c>
      <c r="C199" s="70" t="s">
        <v>1139</v>
      </c>
      <c r="D199" s="70"/>
      <c r="E199" s="45">
        <f>SUM(E190:E198)</f>
        <v>394</v>
      </c>
      <c r="F199" s="45">
        <f>SUM(F190:F198)</f>
        <v>14</v>
      </c>
    </row>
    <row r="200" spans="1:6" s="53" customFormat="1" ht="15.75">
      <c r="A200" s="50"/>
      <c r="B200" s="50" t="s">
        <v>1140</v>
      </c>
      <c r="C200" s="50" t="s">
        <v>1225</v>
      </c>
      <c r="D200" s="50"/>
      <c r="E200" s="49">
        <f>E90+E102+E106+E112+E118+E123+E131+E138+E142+E146+E151+E155+E160+E165+E170+E177+E184+E188+E199</f>
        <v>8968.890000000001</v>
      </c>
      <c r="F200" s="49">
        <f>F90+F102+F106+F112+F118+F123+F131+F138+F142+F146+F151+F155+F160+F165+F170+F177+F184+F188+F199</f>
        <v>408</v>
      </c>
    </row>
  </sheetData>
  <sheetProtection selectLockedCells="1" selectUnlockedCells="1"/>
  <mergeCells count="25">
    <mergeCell ref="A6:F6"/>
    <mergeCell ref="A1:F1"/>
    <mergeCell ref="A2:F2"/>
    <mergeCell ref="A3:F3"/>
    <mergeCell ref="A4:F4"/>
    <mergeCell ref="A7:B7"/>
    <mergeCell ref="B10:F10"/>
    <mergeCell ref="B91:F91"/>
    <mergeCell ref="B103:F103"/>
    <mergeCell ref="B107:F107"/>
    <mergeCell ref="B113:F113"/>
    <mergeCell ref="B119:F119"/>
    <mergeCell ref="B124:F124"/>
    <mergeCell ref="B132:F132"/>
    <mergeCell ref="B139:F139"/>
    <mergeCell ref="B143:F143"/>
    <mergeCell ref="B147:F147"/>
    <mergeCell ref="B185:F185"/>
    <mergeCell ref="B189:F189"/>
    <mergeCell ref="B152:F152"/>
    <mergeCell ref="B156:F156"/>
    <mergeCell ref="B161:F161"/>
    <mergeCell ref="B166:F166"/>
    <mergeCell ref="B171:F171"/>
    <mergeCell ref="B178:F178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421875" style="77" customWidth="1"/>
    <col min="2" max="2" width="26.00390625" style="77" customWidth="1"/>
    <col min="3" max="3" width="37.8515625" style="77" customWidth="1"/>
    <col min="4" max="4" width="15.57421875" style="78" customWidth="1"/>
  </cols>
  <sheetData>
    <row r="1" spans="1:4" ht="12.75">
      <c r="A1" s="117" t="s">
        <v>1141</v>
      </c>
      <c r="B1" s="117" t="s">
        <v>1141</v>
      </c>
      <c r="C1" s="117" t="s">
        <v>1141</v>
      </c>
      <c r="D1" s="117" t="s">
        <v>1141</v>
      </c>
    </row>
    <row r="2" spans="1:4" ht="12.75">
      <c r="A2" s="117" t="s">
        <v>1236</v>
      </c>
      <c r="B2" s="117" t="s">
        <v>542</v>
      </c>
      <c r="C2" s="117" t="s">
        <v>542</v>
      </c>
      <c r="D2" s="117" t="s">
        <v>542</v>
      </c>
    </row>
    <row r="3" spans="1:4" ht="12.75">
      <c r="A3" s="117" t="s">
        <v>1234</v>
      </c>
      <c r="B3" s="117" t="s">
        <v>627</v>
      </c>
      <c r="C3" s="117" t="s">
        <v>627</v>
      </c>
      <c r="D3" s="117" t="s">
        <v>627</v>
      </c>
    </row>
    <row r="4" spans="1:4" ht="12.75">
      <c r="A4" s="122"/>
      <c r="B4" s="122"/>
      <c r="C4" s="122"/>
      <c r="D4" s="122"/>
    </row>
    <row r="5" spans="1:4" ht="12.75">
      <c r="A5" s="41"/>
      <c r="B5" s="41"/>
      <c r="C5" s="41"/>
      <c r="D5" s="40"/>
    </row>
    <row r="6" spans="1:4" ht="21.75" customHeight="1">
      <c r="A6" s="116" t="s">
        <v>551</v>
      </c>
      <c r="B6" s="116" t="s">
        <v>551</v>
      </c>
      <c r="C6" s="116" t="s">
        <v>551</v>
      </c>
      <c r="D6" s="116" t="s">
        <v>551</v>
      </c>
    </row>
    <row r="7" spans="1:4" ht="12.75">
      <c r="A7" s="115" t="s">
        <v>628</v>
      </c>
      <c r="B7" s="115" t="s">
        <v>629</v>
      </c>
      <c r="C7" s="41"/>
      <c r="D7" s="40"/>
    </row>
    <row r="8" spans="1:4" ht="12.75">
      <c r="A8" s="44"/>
      <c r="B8" s="43"/>
      <c r="C8" s="43"/>
      <c r="D8" s="42"/>
    </row>
    <row r="9" spans="1:4" ht="25.5">
      <c r="A9" s="45" t="s">
        <v>544</v>
      </c>
      <c r="B9" s="45" t="s">
        <v>545</v>
      </c>
      <c r="C9" s="45" t="s">
        <v>552</v>
      </c>
      <c r="D9" s="45" t="s">
        <v>553</v>
      </c>
    </row>
    <row r="10" spans="1:4" ht="12.75">
      <c r="A10" s="47" t="s">
        <v>7</v>
      </c>
      <c r="B10" s="47" t="s">
        <v>631</v>
      </c>
      <c r="C10" s="47" t="s">
        <v>1142</v>
      </c>
      <c r="D10" s="46">
        <v>19</v>
      </c>
    </row>
    <row r="11" spans="1:4" ht="12.75">
      <c r="A11" s="47" t="s">
        <v>10</v>
      </c>
      <c r="B11" s="47" t="s">
        <v>631</v>
      </c>
      <c r="C11" s="47" t="s">
        <v>1143</v>
      </c>
      <c r="D11" s="46">
        <v>16</v>
      </c>
    </row>
    <row r="12" spans="1:4" ht="12.75">
      <c r="A12" s="47" t="s">
        <v>12</v>
      </c>
      <c r="B12" s="47" t="s">
        <v>631</v>
      </c>
      <c r="C12" s="47" t="s">
        <v>1144</v>
      </c>
      <c r="D12" s="46">
        <v>34</v>
      </c>
    </row>
    <row r="13" spans="1:4" s="53" customFormat="1" ht="24.75" customHeight="1">
      <c r="A13" s="50"/>
      <c r="B13" s="50" t="s">
        <v>799</v>
      </c>
      <c r="C13" s="50"/>
      <c r="D13" s="49">
        <v>69</v>
      </c>
    </row>
  </sheetData>
  <sheetProtection selectLockedCells="1" selectUnlockedCells="1"/>
  <mergeCells count="6">
    <mergeCell ref="A7:B7"/>
    <mergeCell ref="A6:D6"/>
    <mergeCell ref="A1:D1"/>
    <mergeCell ref="A2:D2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28125" style="61" customWidth="1"/>
    <col min="2" max="2" width="18.421875" style="61" customWidth="1"/>
    <col min="3" max="3" width="32.7109375" style="61" customWidth="1"/>
    <col min="4" max="4" width="23.28125" style="61" customWidth="1"/>
    <col min="5" max="5" width="12.57421875" style="62" customWidth="1"/>
  </cols>
  <sheetData>
    <row r="1" spans="1:5" ht="12.75">
      <c r="A1" s="117" t="s">
        <v>800</v>
      </c>
      <c r="B1" s="117" t="s">
        <v>800</v>
      </c>
      <c r="C1" s="117" t="s">
        <v>800</v>
      </c>
      <c r="D1" s="117" t="s">
        <v>800</v>
      </c>
      <c r="E1" s="117" t="s">
        <v>800</v>
      </c>
    </row>
    <row r="2" spans="1:5" ht="12.75">
      <c r="A2" s="117" t="s">
        <v>1236</v>
      </c>
      <c r="B2" s="117" t="s">
        <v>542</v>
      </c>
      <c r="C2" s="117" t="s">
        <v>542</v>
      </c>
      <c r="D2" s="117" t="s">
        <v>542</v>
      </c>
      <c r="E2" s="117" t="s">
        <v>542</v>
      </c>
    </row>
    <row r="3" spans="1:5" ht="12.75">
      <c r="A3" s="123" t="s">
        <v>1234</v>
      </c>
      <c r="B3" s="123" t="s">
        <v>627</v>
      </c>
      <c r="C3" s="123" t="s">
        <v>627</v>
      </c>
      <c r="D3" s="123" t="s">
        <v>627</v>
      </c>
      <c r="E3" s="123" t="s">
        <v>627</v>
      </c>
    </row>
    <row r="4" spans="1:5" ht="12.75">
      <c r="A4" s="122"/>
      <c r="B4" s="122"/>
      <c r="C4" s="122"/>
      <c r="D4" s="122"/>
      <c r="E4" s="122"/>
    </row>
    <row r="5" spans="1:5" ht="12.75">
      <c r="A5" s="41"/>
      <c r="B5" s="41"/>
      <c r="C5" s="41"/>
      <c r="D5" s="41"/>
      <c r="E5" s="40"/>
    </row>
    <row r="6" spans="1:5" ht="18.75" customHeight="1">
      <c r="A6" s="116" t="s">
        <v>554</v>
      </c>
      <c r="B6" s="116" t="s">
        <v>554</v>
      </c>
      <c r="C6" s="116" t="s">
        <v>554</v>
      </c>
      <c r="D6" s="116" t="s">
        <v>554</v>
      </c>
      <c r="E6" s="116" t="s">
        <v>554</v>
      </c>
    </row>
    <row r="7" spans="1:5" ht="12.75">
      <c r="A7" s="115" t="s">
        <v>628</v>
      </c>
      <c r="B7" s="115" t="s">
        <v>629</v>
      </c>
      <c r="C7" s="41"/>
      <c r="D7" s="41"/>
      <c r="E7" s="40"/>
    </row>
    <row r="8" spans="1:5" ht="12.75">
      <c r="A8" s="44"/>
      <c r="B8" s="43"/>
      <c r="C8" s="43"/>
      <c r="D8" s="44"/>
      <c r="E8" s="42"/>
    </row>
    <row r="9" spans="1:5" ht="38.25">
      <c r="A9" s="55" t="s">
        <v>544</v>
      </c>
      <c r="B9" s="55" t="s">
        <v>545</v>
      </c>
      <c r="C9" s="55" t="s">
        <v>555</v>
      </c>
      <c r="D9" s="55" t="s">
        <v>547</v>
      </c>
      <c r="E9" s="55" t="s">
        <v>556</v>
      </c>
    </row>
    <row r="10" spans="1:5" s="59" customFormat="1" ht="25.5">
      <c r="A10" s="56">
        <v>1</v>
      </c>
      <c r="B10" s="57" t="s">
        <v>631</v>
      </c>
      <c r="C10" s="57" t="s">
        <v>801</v>
      </c>
      <c r="D10" s="57" t="s">
        <v>802</v>
      </c>
      <c r="E10" s="58" t="s">
        <v>803</v>
      </c>
    </row>
    <row r="11" spans="1:5" s="59" customFormat="1" ht="25.5">
      <c r="A11" s="56">
        <v>2</v>
      </c>
      <c r="B11" s="57" t="s">
        <v>631</v>
      </c>
      <c r="C11" s="57" t="s">
        <v>804</v>
      </c>
      <c r="D11" s="57" t="s">
        <v>802</v>
      </c>
      <c r="E11" s="58"/>
    </row>
    <row r="12" spans="1:5" ht="25.5">
      <c r="A12" s="60">
        <v>3</v>
      </c>
      <c r="B12" s="47" t="s">
        <v>631</v>
      </c>
      <c r="C12" s="47" t="s">
        <v>805</v>
      </c>
      <c r="D12" s="47" t="s">
        <v>802</v>
      </c>
      <c r="E12" s="46">
        <v>4</v>
      </c>
    </row>
    <row r="13" spans="1:5" ht="38.25">
      <c r="A13" s="60">
        <v>4</v>
      </c>
      <c r="B13" s="47" t="s">
        <v>631</v>
      </c>
      <c r="C13" s="47" t="s">
        <v>806</v>
      </c>
      <c r="D13" s="47" t="s">
        <v>802</v>
      </c>
      <c r="E13" s="46" t="s">
        <v>681</v>
      </c>
    </row>
    <row r="14" spans="1:5" ht="25.5">
      <c r="A14" s="60">
        <v>5</v>
      </c>
      <c r="B14" s="47" t="s">
        <v>631</v>
      </c>
      <c r="C14" s="47" t="s">
        <v>807</v>
      </c>
      <c r="D14" s="47" t="s">
        <v>802</v>
      </c>
      <c r="E14" s="46" t="s">
        <v>634</v>
      </c>
    </row>
    <row r="15" spans="1:5" ht="25.5">
      <c r="A15" s="60">
        <v>6</v>
      </c>
      <c r="B15" s="47" t="s">
        <v>631</v>
      </c>
      <c r="C15" s="47" t="s">
        <v>808</v>
      </c>
      <c r="D15" s="47" t="s">
        <v>802</v>
      </c>
      <c r="E15" s="46" t="s">
        <v>640</v>
      </c>
    </row>
    <row r="16" spans="1:5" ht="25.5">
      <c r="A16" s="60">
        <v>7</v>
      </c>
      <c r="B16" s="47" t="s">
        <v>809</v>
      </c>
      <c r="C16" s="47" t="s">
        <v>810</v>
      </c>
      <c r="D16" s="47" t="s">
        <v>802</v>
      </c>
      <c r="E16" s="46" t="s">
        <v>741</v>
      </c>
    </row>
    <row r="17" spans="1:5" ht="25.5">
      <c r="A17" s="60">
        <v>8</v>
      </c>
      <c r="B17" s="47" t="s">
        <v>811</v>
      </c>
      <c r="C17" s="47" t="s">
        <v>812</v>
      </c>
      <c r="D17" s="47" t="s">
        <v>802</v>
      </c>
      <c r="E17" s="46" t="s">
        <v>693</v>
      </c>
    </row>
    <row r="18" spans="1:5" ht="25.5">
      <c r="A18" s="60">
        <v>9</v>
      </c>
      <c r="B18" s="47" t="s">
        <v>631</v>
      </c>
      <c r="C18" s="47" t="s">
        <v>813</v>
      </c>
      <c r="D18" s="47" t="s">
        <v>802</v>
      </c>
      <c r="E18" s="46" t="s">
        <v>640</v>
      </c>
    </row>
    <row r="19" spans="1:5" ht="12.75">
      <c r="A19" s="60">
        <v>10</v>
      </c>
      <c r="B19" s="47" t="s">
        <v>631</v>
      </c>
      <c r="C19" s="47" t="s">
        <v>814</v>
      </c>
      <c r="D19" s="47" t="s">
        <v>802</v>
      </c>
      <c r="E19" s="46" t="s">
        <v>667</v>
      </c>
    </row>
    <row r="20" spans="1:5" ht="25.5">
      <c r="A20" s="60" t="s">
        <v>656</v>
      </c>
      <c r="B20" s="47" t="s">
        <v>815</v>
      </c>
      <c r="C20" s="47" t="s">
        <v>816</v>
      </c>
      <c r="D20" s="47" t="s">
        <v>817</v>
      </c>
      <c r="E20" s="46" t="s">
        <v>659</v>
      </c>
    </row>
    <row r="21" spans="1:5" ht="25.5">
      <c r="A21" s="60" t="s">
        <v>659</v>
      </c>
      <c r="B21" s="47" t="s">
        <v>818</v>
      </c>
      <c r="C21" s="47" t="s">
        <v>819</v>
      </c>
      <c r="D21" s="47" t="s">
        <v>817</v>
      </c>
      <c r="E21" s="46" t="s">
        <v>681</v>
      </c>
    </row>
    <row r="22" spans="1:5" ht="25.5">
      <c r="A22" s="60" t="s">
        <v>661</v>
      </c>
      <c r="B22" s="47" t="s">
        <v>820</v>
      </c>
      <c r="C22" s="47" t="s">
        <v>821</v>
      </c>
      <c r="D22" s="47" t="s">
        <v>822</v>
      </c>
      <c r="E22" s="46" t="s">
        <v>669</v>
      </c>
    </row>
    <row r="23" spans="1:5" ht="25.5">
      <c r="A23" s="60" t="s">
        <v>664</v>
      </c>
      <c r="B23" s="47" t="s">
        <v>823</v>
      </c>
      <c r="C23" s="47" t="s">
        <v>824</v>
      </c>
      <c r="D23" s="47" t="s">
        <v>825</v>
      </c>
      <c r="E23" s="46" t="s">
        <v>766</v>
      </c>
    </row>
    <row r="24" spans="1:5" ht="76.5">
      <c r="A24" s="60" t="s">
        <v>667</v>
      </c>
      <c r="B24" s="47" t="s">
        <v>631</v>
      </c>
      <c r="C24" s="47" t="s">
        <v>826</v>
      </c>
      <c r="D24" s="47" t="s">
        <v>827</v>
      </c>
      <c r="E24" s="46" t="s">
        <v>792</v>
      </c>
    </row>
    <row r="25" spans="1:5" ht="25.5">
      <c r="A25" s="60" t="s">
        <v>669</v>
      </c>
      <c r="B25" s="47" t="s">
        <v>767</v>
      </c>
      <c r="C25" s="47" t="s">
        <v>828</v>
      </c>
      <c r="D25" s="47" t="s">
        <v>827</v>
      </c>
      <c r="E25" s="46" t="s">
        <v>829</v>
      </c>
    </row>
    <row r="26" spans="1:5" ht="25.5">
      <c r="A26" s="60" t="s">
        <v>672</v>
      </c>
      <c r="B26" s="47" t="s">
        <v>631</v>
      </c>
      <c r="C26" s="47" t="s">
        <v>830</v>
      </c>
      <c r="D26" s="47" t="s">
        <v>827</v>
      </c>
      <c r="E26" s="46" t="s">
        <v>831</v>
      </c>
    </row>
    <row r="27" spans="1:5" ht="38.25">
      <c r="A27" s="60" t="s">
        <v>675</v>
      </c>
      <c r="B27" s="47" t="s">
        <v>832</v>
      </c>
      <c r="C27" s="47" t="s">
        <v>833</v>
      </c>
      <c r="D27" s="47" t="s">
        <v>827</v>
      </c>
      <c r="E27" s="46" t="s">
        <v>736</v>
      </c>
    </row>
    <row r="28" spans="1:5" ht="38.25">
      <c r="A28" s="60" t="s">
        <v>677</v>
      </c>
      <c r="B28" s="47" t="s">
        <v>662</v>
      </c>
      <c r="C28" s="47" t="s">
        <v>834</v>
      </c>
      <c r="D28" s="47" t="s">
        <v>827</v>
      </c>
      <c r="E28" s="46" t="s">
        <v>792</v>
      </c>
    </row>
    <row r="29" spans="1:5" ht="25.5">
      <c r="A29" s="60" t="s">
        <v>681</v>
      </c>
      <c r="B29" s="47" t="s">
        <v>631</v>
      </c>
      <c r="C29" s="47" t="s">
        <v>835</v>
      </c>
      <c r="D29" s="47" t="s">
        <v>827</v>
      </c>
      <c r="E29" s="46" t="s">
        <v>831</v>
      </c>
    </row>
    <row r="30" spans="1:5" ht="25.5">
      <c r="A30" s="60" t="s">
        <v>684</v>
      </c>
      <c r="B30" s="47" t="s">
        <v>836</v>
      </c>
      <c r="C30" s="47" t="s">
        <v>837</v>
      </c>
      <c r="D30" s="47" t="s">
        <v>827</v>
      </c>
      <c r="E30" s="46" t="s">
        <v>659</v>
      </c>
    </row>
    <row r="31" spans="1:5" ht="25.5">
      <c r="A31" s="60" t="s">
        <v>687</v>
      </c>
      <c r="B31" s="47" t="s">
        <v>838</v>
      </c>
      <c r="C31" s="47" t="s">
        <v>839</v>
      </c>
      <c r="D31" s="47" t="s">
        <v>827</v>
      </c>
      <c r="E31" s="46" t="s">
        <v>736</v>
      </c>
    </row>
    <row r="32" spans="1:5" ht="25.5">
      <c r="A32" s="60" t="s">
        <v>689</v>
      </c>
      <c r="B32" s="47" t="s">
        <v>840</v>
      </c>
      <c r="C32" s="47" t="s">
        <v>841</v>
      </c>
      <c r="D32" s="47" t="s">
        <v>827</v>
      </c>
      <c r="E32" s="46" t="s">
        <v>736</v>
      </c>
    </row>
    <row r="33" spans="1:5" ht="25.5">
      <c r="A33" s="60" t="s">
        <v>693</v>
      </c>
      <c r="B33" s="47" t="s">
        <v>842</v>
      </c>
      <c r="C33" s="47" t="s">
        <v>843</v>
      </c>
      <c r="D33" s="47" t="s">
        <v>827</v>
      </c>
      <c r="E33" s="46" t="s">
        <v>766</v>
      </c>
    </row>
    <row r="34" spans="1:5" ht="25.5">
      <c r="A34" s="60" t="s">
        <v>695</v>
      </c>
      <c r="B34" s="47" t="s">
        <v>844</v>
      </c>
      <c r="C34" s="47" t="s">
        <v>845</v>
      </c>
      <c r="D34" s="47" t="s">
        <v>827</v>
      </c>
      <c r="E34" s="46" t="s">
        <v>846</v>
      </c>
    </row>
    <row r="35" spans="1:5" ht="12.75">
      <c r="A35" s="60" t="s">
        <v>699</v>
      </c>
      <c r="B35" s="47" t="s">
        <v>847</v>
      </c>
      <c r="C35" s="47" t="s">
        <v>848</v>
      </c>
      <c r="D35" s="47" t="s">
        <v>827</v>
      </c>
      <c r="E35" s="46" t="s">
        <v>829</v>
      </c>
    </row>
    <row r="36" spans="1:5" ht="12.75">
      <c r="A36" s="60" t="s">
        <v>702</v>
      </c>
      <c r="B36" s="47" t="s">
        <v>849</v>
      </c>
      <c r="C36" s="47" t="s">
        <v>850</v>
      </c>
      <c r="D36" s="47" t="s">
        <v>827</v>
      </c>
      <c r="E36" s="46" t="s">
        <v>831</v>
      </c>
    </row>
    <row r="37" spans="1:5" ht="25.5">
      <c r="A37" s="60" t="s">
        <v>704</v>
      </c>
      <c r="B37" s="47" t="s">
        <v>820</v>
      </c>
      <c r="C37" s="47" t="s">
        <v>851</v>
      </c>
      <c r="D37" s="47" t="s">
        <v>827</v>
      </c>
      <c r="E37" s="46" t="s">
        <v>675</v>
      </c>
    </row>
    <row r="38" spans="1:5" ht="25.5">
      <c r="A38" s="60" t="s">
        <v>707</v>
      </c>
      <c r="B38" s="47" t="s">
        <v>852</v>
      </c>
      <c r="C38" s="47" t="s">
        <v>853</v>
      </c>
      <c r="D38" s="47" t="s">
        <v>827</v>
      </c>
      <c r="E38" s="46" t="s">
        <v>736</v>
      </c>
    </row>
    <row r="39" spans="1:5" ht="12.75">
      <c r="A39" s="60" t="s">
        <v>709</v>
      </c>
      <c r="B39" s="47" t="s">
        <v>854</v>
      </c>
      <c r="C39" s="47" t="s">
        <v>855</v>
      </c>
      <c r="D39" s="47" t="s">
        <v>827</v>
      </c>
      <c r="E39" s="46" t="s">
        <v>721</v>
      </c>
    </row>
    <row r="40" spans="1:5" ht="12.75">
      <c r="A40" s="60" t="s">
        <v>712</v>
      </c>
      <c r="B40" s="47" t="s">
        <v>696</v>
      </c>
      <c r="C40" s="47" t="s">
        <v>856</v>
      </c>
      <c r="D40" s="47" t="s">
        <v>827</v>
      </c>
      <c r="E40" s="46" t="s">
        <v>792</v>
      </c>
    </row>
    <row r="41" spans="1:5" ht="25.5">
      <c r="A41" s="60" t="s">
        <v>857</v>
      </c>
      <c r="B41" s="47" t="s">
        <v>840</v>
      </c>
      <c r="C41" s="47" t="s">
        <v>858</v>
      </c>
      <c r="D41" s="47" t="s">
        <v>817</v>
      </c>
      <c r="E41" s="46">
        <v>16</v>
      </c>
    </row>
    <row r="42" spans="1:5" ht="25.5">
      <c r="A42" s="60" t="s">
        <v>859</v>
      </c>
      <c r="B42" s="47" t="s">
        <v>860</v>
      </c>
      <c r="C42" s="47" t="s">
        <v>861</v>
      </c>
      <c r="D42" s="47" t="s">
        <v>827</v>
      </c>
      <c r="E42" s="46" t="s">
        <v>760</v>
      </c>
    </row>
    <row r="43" spans="1:5" s="53" customFormat="1" ht="22.5" customHeight="1">
      <c r="A43" s="50"/>
      <c r="B43" s="50" t="s">
        <v>799</v>
      </c>
      <c r="C43" s="50">
        <v>33</v>
      </c>
      <c r="D43" s="50"/>
      <c r="E43" s="49">
        <v>1325</v>
      </c>
    </row>
  </sheetData>
  <sheetProtection selectLockedCells="1" selectUnlockedCells="1"/>
  <mergeCells count="6">
    <mergeCell ref="A7:B7"/>
    <mergeCell ref="A6:E6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9">
      <selection activeCell="F7" sqref="F7"/>
    </sheetView>
  </sheetViews>
  <sheetFormatPr defaultColWidth="9.140625" defaultRowHeight="12.75"/>
  <cols>
    <col min="1" max="1" width="5.57421875" style="79" customWidth="1"/>
    <col min="2" max="2" width="20.00390625" style="79" customWidth="1"/>
    <col min="3" max="3" width="40.421875" style="79" customWidth="1"/>
    <col min="4" max="4" width="19.57421875" style="79" customWidth="1"/>
    <col min="5" max="5" width="12.8515625" style="79" customWidth="1"/>
    <col min="6" max="6" width="11.140625" style="79" customWidth="1"/>
    <col min="7" max="9" width="9.140625" style="79" customWidth="1"/>
    <col min="10" max="10" width="11.00390625" style="79" customWidth="1"/>
    <col min="11" max="12" width="9.140625" style="79" customWidth="1"/>
    <col min="13" max="13" width="11.140625" style="79" customWidth="1"/>
    <col min="14" max="16384" width="9.140625" style="79" customWidth="1"/>
  </cols>
  <sheetData>
    <row r="1" spans="1:4" ht="13.5" customHeight="1">
      <c r="A1" s="126" t="s">
        <v>1145</v>
      </c>
      <c r="B1" s="126" t="s">
        <v>1145</v>
      </c>
      <c r="C1" s="126" t="s">
        <v>1145</v>
      </c>
      <c r="D1" s="126" t="s">
        <v>1145</v>
      </c>
    </row>
    <row r="2" spans="1:4" ht="13.5" customHeight="1">
      <c r="A2" s="126" t="s">
        <v>1236</v>
      </c>
      <c r="B2" s="126" t="s">
        <v>542</v>
      </c>
      <c r="C2" s="126" t="s">
        <v>542</v>
      </c>
      <c r="D2" s="126" t="s">
        <v>542</v>
      </c>
    </row>
    <row r="3" spans="1:4" ht="13.5" customHeight="1">
      <c r="A3" s="127" t="s">
        <v>1234</v>
      </c>
      <c r="B3" s="127" t="s">
        <v>627</v>
      </c>
      <c r="C3" s="127" t="s">
        <v>627</v>
      </c>
      <c r="D3" s="127" t="s">
        <v>627</v>
      </c>
    </row>
    <row r="4" spans="1:4" ht="13.5" customHeight="1">
      <c r="A4" s="128"/>
      <c r="B4" s="128"/>
      <c r="C4" s="128"/>
      <c r="D4" s="128"/>
    </row>
    <row r="5" spans="1:4" ht="15">
      <c r="A5" s="80"/>
      <c r="B5" s="80"/>
      <c r="C5" s="80"/>
      <c r="D5" s="81"/>
    </row>
    <row r="6" spans="1:4" ht="15">
      <c r="A6" s="125" t="s">
        <v>557</v>
      </c>
      <c r="B6" s="125" t="s">
        <v>557</v>
      </c>
      <c r="C6" s="125" t="s">
        <v>557</v>
      </c>
      <c r="D6" s="125" t="s">
        <v>557</v>
      </c>
    </row>
    <row r="7" spans="1:4" ht="15">
      <c r="A7" s="124" t="s">
        <v>628</v>
      </c>
      <c r="B7" s="124" t="s">
        <v>629</v>
      </c>
      <c r="C7" s="80"/>
      <c r="D7" s="81"/>
    </row>
    <row r="8" spans="1:4" ht="15">
      <c r="A8" s="82"/>
      <c r="B8" s="83"/>
      <c r="C8" s="83"/>
      <c r="D8" s="84"/>
    </row>
    <row r="9" spans="1:4" ht="37.5" customHeight="1">
      <c r="A9" s="85" t="s">
        <v>544</v>
      </c>
      <c r="B9" s="85" t="s">
        <v>545</v>
      </c>
      <c r="C9" s="85" t="s">
        <v>558</v>
      </c>
      <c r="D9" s="85" t="s">
        <v>559</v>
      </c>
    </row>
    <row r="10" spans="1:4" ht="42" customHeight="1">
      <c r="A10" s="86" t="s">
        <v>7</v>
      </c>
      <c r="B10" s="86" t="s">
        <v>1084</v>
      </c>
      <c r="C10" s="86" t="s">
        <v>1146</v>
      </c>
      <c r="D10" s="87">
        <v>6</v>
      </c>
    </row>
    <row r="11" spans="1:4" ht="39.75" customHeight="1">
      <c r="A11" s="86" t="s">
        <v>10</v>
      </c>
      <c r="B11" s="86" t="s">
        <v>1147</v>
      </c>
      <c r="C11" s="86" t="s">
        <v>1148</v>
      </c>
      <c r="D11" s="87">
        <v>0</v>
      </c>
    </row>
    <row r="12" spans="1:4" ht="25.5">
      <c r="A12" s="86" t="s">
        <v>12</v>
      </c>
      <c r="B12" s="86" t="s">
        <v>811</v>
      </c>
      <c r="C12" s="86" t="s">
        <v>1149</v>
      </c>
      <c r="D12" s="87">
        <v>2</v>
      </c>
    </row>
    <row r="13" spans="1:4" ht="25.5">
      <c r="A13" s="86">
        <v>4</v>
      </c>
      <c r="B13" s="86" t="s">
        <v>713</v>
      </c>
      <c r="C13" s="86" t="s">
        <v>1150</v>
      </c>
      <c r="D13" s="87">
        <v>10</v>
      </c>
    </row>
    <row r="14" spans="1:4" ht="37.5" customHeight="1">
      <c r="A14" s="86">
        <v>5</v>
      </c>
      <c r="B14" s="86" t="s">
        <v>690</v>
      </c>
      <c r="C14" s="86" t="s">
        <v>1151</v>
      </c>
      <c r="D14" s="87">
        <v>47</v>
      </c>
    </row>
    <row r="15" spans="1:4" ht="54.75" customHeight="1">
      <c r="A15" s="86">
        <v>6</v>
      </c>
      <c r="B15" s="86" t="s">
        <v>832</v>
      </c>
      <c r="C15" s="86" t="s">
        <v>1152</v>
      </c>
      <c r="D15" s="87" t="s">
        <v>794</v>
      </c>
    </row>
    <row r="16" spans="1:4" ht="25.5">
      <c r="A16" s="86">
        <v>7</v>
      </c>
      <c r="B16" s="86" t="s">
        <v>1153</v>
      </c>
      <c r="C16" s="86" t="s">
        <v>1154</v>
      </c>
      <c r="D16" s="87">
        <v>1</v>
      </c>
    </row>
    <row r="17" spans="1:4" ht="25.5">
      <c r="A17" s="86">
        <v>8</v>
      </c>
      <c r="B17" s="86" t="s">
        <v>1155</v>
      </c>
      <c r="C17" s="86" t="s">
        <v>1156</v>
      </c>
      <c r="D17" s="87" t="s">
        <v>654</v>
      </c>
    </row>
    <row r="18" spans="1:4" ht="37.5" customHeight="1">
      <c r="A18" s="86">
        <v>9</v>
      </c>
      <c r="B18" s="86" t="s">
        <v>1147</v>
      </c>
      <c r="C18" s="86" t="s">
        <v>1157</v>
      </c>
      <c r="D18" s="87">
        <v>3</v>
      </c>
    </row>
    <row r="19" spans="1:4" ht="36.75" customHeight="1">
      <c r="A19" s="86">
        <v>10</v>
      </c>
      <c r="B19" s="86" t="s">
        <v>631</v>
      </c>
      <c r="C19" s="86" t="s">
        <v>1158</v>
      </c>
      <c r="D19" s="87">
        <v>1</v>
      </c>
    </row>
    <row r="20" spans="1:4" ht="36.75" customHeight="1">
      <c r="A20" s="86">
        <v>11</v>
      </c>
      <c r="B20" s="86" t="s">
        <v>1159</v>
      </c>
      <c r="C20" s="86" t="s">
        <v>1160</v>
      </c>
      <c r="D20" s="87">
        <v>44</v>
      </c>
    </row>
    <row r="21" spans="1:4" ht="39.75" customHeight="1">
      <c r="A21" s="86">
        <v>12</v>
      </c>
      <c r="B21" s="86" t="s">
        <v>811</v>
      </c>
      <c r="C21" s="86" t="s">
        <v>1161</v>
      </c>
      <c r="D21" s="87">
        <v>50</v>
      </c>
    </row>
    <row r="22" spans="1:4" ht="36.75" customHeight="1">
      <c r="A22" s="86">
        <v>13</v>
      </c>
      <c r="B22" s="86" t="s">
        <v>1016</v>
      </c>
      <c r="C22" s="86" t="s">
        <v>1162</v>
      </c>
      <c r="D22" s="87">
        <v>1</v>
      </c>
    </row>
    <row r="23" spans="1:4" ht="54" customHeight="1">
      <c r="A23" s="86">
        <v>14</v>
      </c>
      <c r="B23" s="86" t="s">
        <v>631</v>
      </c>
      <c r="C23" s="86" t="s">
        <v>1163</v>
      </c>
      <c r="D23" s="87">
        <v>1</v>
      </c>
    </row>
    <row r="24" spans="1:4" ht="39.75" customHeight="1">
      <c r="A24" s="86">
        <v>15</v>
      </c>
      <c r="B24" s="86" t="s">
        <v>1042</v>
      </c>
      <c r="C24" s="86" t="s">
        <v>1164</v>
      </c>
      <c r="D24" s="87" t="s">
        <v>1165</v>
      </c>
    </row>
    <row r="25" spans="1:4" ht="70.5" customHeight="1">
      <c r="A25" s="86">
        <v>16</v>
      </c>
      <c r="B25" s="86" t="s">
        <v>1166</v>
      </c>
      <c r="C25" s="86" t="s">
        <v>1167</v>
      </c>
      <c r="D25" s="87">
        <v>21</v>
      </c>
    </row>
    <row r="26" spans="1:4" ht="54.75" customHeight="1">
      <c r="A26" s="86">
        <v>17</v>
      </c>
      <c r="B26" s="86" t="s">
        <v>836</v>
      </c>
      <c r="C26" s="86" t="s">
        <v>1168</v>
      </c>
      <c r="D26" s="87" t="s">
        <v>643</v>
      </c>
    </row>
    <row r="27" spans="1:4" ht="48" customHeight="1">
      <c r="A27" s="86">
        <v>18</v>
      </c>
      <c r="B27" s="86" t="s">
        <v>1169</v>
      </c>
      <c r="C27" s="86" t="s">
        <v>1170</v>
      </c>
      <c r="D27" s="87" t="s">
        <v>630</v>
      </c>
    </row>
    <row r="28" spans="1:4" ht="48" customHeight="1">
      <c r="A28" s="86">
        <v>19</v>
      </c>
      <c r="B28" s="86" t="s">
        <v>662</v>
      </c>
      <c r="C28" s="86" t="s">
        <v>1171</v>
      </c>
      <c r="D28" s="87">
        <v>3</v>
      </c>
    </row>
    <row r="29" spans="1:4" ht="48" customHeight="1">
      <c r="A29" s="86">
        <v>20</v>
      </c>
      <c r="B29" s="86" t="s">
        <v>852</v>
      </c>
      <c r="C29" s="86" t="s">
        <v>1172</v>
      </c>
      <c r="D29" s="87">
        <v>1</v>
      </c>
    </row>
    <row r="30" spans="1:4" ht="48" customHeight="1">
      <c r="A30" s="86">
        <v>21</v>
      </c>
      <c r="B30" s="86" t="s">
        <v>631</v>
      </c>
      <c r="C30" s="86" t="s">
        <v>1173</v>
      </c>
      <c r="D30" s="87">
        <v>1</v>
      </c>
    </row>
    <row r="31" spans="1:4" ht="25.5">
      <c r="A31" s="86">
        <v>22</v>
      </c>
      <c r="B31" s="86" t="s">
        <v>631</v>
      </c>
      <c r="C31" s="86" t="s">
        <v>1174</v>
      </c>
      <c r="D31" s="87">
        <v>1</v>
      </c>
    </row>
    <row r="32" spans="1:4" ht="25.5">
      <c r="A32" s="86">
        <v>23</v>
      </c>
      <c r="B32" s="86" t="s">
        <v>696</v>
      </c>
      <c r="C32" s="86" t="s">
        <v>1175</v>
      </c>
      <c r="D32" s="87">
        <v>1</v>
      </c>
    </row>
    <row r="33" spans="1:4" ht="25.5">
      <c r="A33" s="86">
        <v>24</v>
      </c>
      <c r="B33" s="86" t="s">
        <v>1030</v>
      </c>
      <c r="C33" s="86" t="s">
        <v>1176</v>
      </c>
      <c r="D33" s="87">
        <v>1</v>
      </c>
    </row>
    <row r="34" spans="1:4" ht="25.5">
      <c r="A34" s="86">
        <v>25</v>
      </c>
      <c r="B34" s="86" t="s">
        <v>1177</v>
      </c>
      <c r="C34" s="86" t="s">
        <v>1178</v>
      </c>
      <c r="D34" s="87">
        <v>1</v>
      </c>
    </row>
    <row r="35" spans="1:4" ht="25.5">
      <c r="A35" s="86">
        <v>26</v>
      </c>
      <c r="B35" s="86" t="s">
        <v>1030</v>
      </c>
      <c r="C35" s="86" t="s">
        <v>1179</v>
      </c>
      <c r="D35" s="87">
        <v>1</v>
      </c>
    </row>
    <row r="36" spans="1:4" ht="25.5">
      <c r="A36" s="86">
        <v>27</v>
      </c>
      <c r="B36" s="86" t="s">
        <v>631</v>
      </c>
      <c r="C36" s="86" t="s">
        <v>1180</v>
      </c>
      <c r="D36" s="87" t="s">
        <v>630</v>
      </c>
    </row>
    <row r="37" spans="1:4" ht="25.5">
      <c r="A37" s="86">
        <v>28</v>
      </c>
      <c r="B37" s="86" t="s">
        <v>696</v>
      </c>
      <c r="C37" s="86" t="s">
        <v>1181</v>
      </c>
      <c r="D37" s="87"/>
    </row>
    <row r="38" spans="1:4" ht="25.5">
      <c r="A38" s="86">
        <v>29</v>
      </c>
      <c r="B38" s="86" t="s">
        <v>1182</v>
      </c>
      <c r="C38" s="86" t="s">
        <v>1183</v>
      </c>
      <c r="D38" s="87">
        <v>1</v>
      </c>
    </row>
    <row r="39" spans="1:4" ht="15.75">
      <c r="A39" s="88"/>
      <c r="B39" s="88" t="s">
        <v>799</v>
      </c>
      <c r="C39" s="88"/>
      <c r="D39" s="89">
        <v>277</v>
      </c>
    </row>
  </sheetData>
  <sheetProtection selectLockedCells="1" selectUnlockedCells="1"/>
  <mergeCells count="6">
    <mergeCell ref="A7:B7"/>
    <mergeCell ref="A6:D6"/>
    <mergeCell ref="A1:D1"/>
    <mergeCell ref="A2:D2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3">
      <selection activeCell="G11" sqref="G11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1:9" ht="13.5" customHeight="1">
      <c r="A1" s="130" t="s">
        <v>1184</v>
      </c>
      <c r="B1" s="130" t="s">
        <v>1184</v>
      </c>
      <c r="C1" s="130" t="s">
        <v>1184</v>
      </c>
      <c r="D1" s="130" t="s">
        <v>1184</v>
      </c>
      <c r="E1" s="130" t="s">
        <v>1184</v>
      </c>
      <c r="F1" s="22"/>
      <c r="G1" s="22"/>
      <c r="H1" s="22"/>
      <c r="I1" s="22"/>
    </row>
    <row r="2" spans="1:9" ht="13.5" customHeight="1">
      <c r="A2" s="130" t="s">
        <v>1236</v>
      </c>
      <c r="B2" s="130" t="s">
        <v>542</v>
      </c>
      <c r="C2" s="130" t="s">
        <v>542</v>
      </c>
      <c r="D2" s="130" t="s">
        <v>542</v>
      </c>
      <c r="E2" s="130" t="s">
        <v>542</v>
      </c>
      <c r="F2" s="22"/>
      <c r="G2" s="22"/>
      <c r="H2" s="22"/>
      <c r="I2" s="22"/>
    </row>
    <row r="3" spans="1:9" ht="13.5" customHeight="1">
      <c r="A3" s="131" t="s">
        <v>1234</v>
      </c>
      <c r="B3" s="131" t="s">
        <v>627</v>
      </c>
      <c r="C3" s="131" t="s">
        <v>627</v>
      </c>
      <c r="D3" s="131" t="s">
        <v>627</v>
      </c>
      <c r="E3" s="131" t="s">
        <v>627</v>
      </c>
      <c r="F3" s="22"/>
      <c r="G3" s="22"/>
      <c r="H3" s="22"/>
      <c r="I3" s="22"/>
    </row>
    <row r="4" spans="1:9" ht="13.5" customHeight="1">
      <c r="A4" s="132"/>
      <c r="B4" s="132"/>
      <c r="C4" s="132"/>
      <c r="D4" s="132"/>
      <c r="E4" s="132"/>
      <c r="F4" s="22"/>
      <c r="G4" s="22"/>
      <c r="H4" s="22"/>
      <c r="I4" s="22"/>
    </row>
    <row r="5" spans="1:5" ht="12.75">
      <c r="A5" s="90"/>
      <c r="B5" s="90"/>
      <c r="C5" s="90"/>
      <c r="D5" s="90"/>
      <c r="E5" s="90"/>
    </row>
    <row r="6" spans="1:9" ht="42" customHeight="1">
      <c r="A6" s="133" t="s">
        <v>1185</v>
      </c>
      <c r="B6" s="133" t="s">
        <v>1185</v>
      </c>
      <c r="C6" s="133" t="s">
        <v>1185</v>
      </c>
      <c r="D6" s="133" t="s">
        <v>1185</v>
      </c>
      <c r="E6" s="133" t="s">
        <v>1185</v>
      </c>
      <c r="F6" s="33"/>
      <c r="G6" s="33"/>
      <c r="H6" s="33"/>
      <c r="I6" s="33"/>
    </row>
    <row r="7" spans="1:5" ht="12.75">
      <c r="A7" s="129" t="s">
        <v>628</v>
      </c>
      <c r="B7" s="129" t="s">
        <v>629</v>
      </c>
      <c r="C7" s="90"/>
      <c r="D7" s="90"/>
      <c r="E7" s="90"/>
    </row>
    <row r="8" spans="1:5" ht="12.75">
      <c r="A8" s="91"/>
      <c r="B8" s="92"/>
      <c r="C8" s="92"/>
      <c r="D8" s="91"/>
      <c r="E8" s="91"/>
    </row>
    <row r="9" spans="1:5" ht="25.5">
      <c r="A9" s="94" t="s">
        <v>544</v>
      </c>
      <c r="B9" s="94" t="s">
        <v>545</v>
      </c>
      <c r="C9" s="94" t="s">
        <v>560</v>
      </c>
      <c r="D9" s="94" t="s">
        <v>547</v>
      </c>
      <c r="E9" s="94" t="s">
        <v>561</v>
      </c>
    </row>
    <row r="10" spans="1:5" ht="38.25">
      <c r="A10" s="93" t="s">
        <v>630</v>
      </c>
      <c r="B10" s="93" t="s">
        <v>713</v>
      </c>
      <c r="C10" s="93" t="s">
        <v>1189</v>
      </c>
      <c r="D10" s="93" t="s">
        <v>1186</v>
      </c>
      <c r="E10" s="103" t="s">
        <v>1187</v>
      </c>
    </row>
    <row r="11" spans="1:5" ht="76.5">
      <c r="A11" s="93" t="s">
        <v>634</v>
      </c>
      <c r="B11" s="93" t="s">
        <v>713</v>
      </c>
      <c r="C11" s="93" t="s">
        <v>1190</v>
      </c>
      <c r="D11" s="93" t="s">
        <v>1188</v>
      </c>
      <c r="E11" s="103">
        <v>124</v>
      </c>
    </row>
    <row r="12" spans="1:5" ht="15.75">
      <c r="A12" s="95"/>
      <c r="B12" s="95" t="s">
        <v>550</v>
      </c>
      <c r="C12" s="95"/>
      <c r="D12" s="95"/>
      <c r="E12" s="104">
        <v>457</v>
      </c>
    </row>
  </sheetData>
  <sheetProtection selectLockedCells="1" selectUnlockedCells="1"/>
  <mergeCells count="6">
    <mergeCell ref="A7:B7"/>
    <mergeCell ref="A1:E1"/>
    <mergeCell ref="A2:E2"/>
    <mergeCell ref="A3:E3"/>
    <mergeCell ref="A4:E4"/>
    <mergeCell ref="A6:E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60" workbookViewId="0" topLeftCell="A10">
      <selection activeCell="A10" sqref="A10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1:9" ht="13.5" customHeight="1">
      <c r="A1" s="130" t="s">
        <v>1191</v>
      </c>
      <c r="B1" s="130" t="s">
        <v>1191</v>
      </c>
      <c r="C1" s="130" t="s">
        <v>1191</v>
      </c>
      <c r="D1" s="130" t="s">
        <v>1191</v>
      </c>
      <c r="E1" s="130" t="s">
        <v>1191</v>
      </c>
      <c r="F1" s="130" t="s">
        <v>1191</v>
      </c>
      <c r="G1" s="130" t="s">
        <v>1191</v>
      </c>
      <c r="H1" s="130" t="s">
        <v>1191</v>
      </c>
      <c r="I1" s="130" t="s">
        <v>1191</v>
      </c>
    </row>
    <row r="2" spans="1:9" ht="13.5" customHeight="1">
      <c r="A2" s="130" t="s">
        <v>1236</v>
      </c>
      <c r="B2" s="130" t="s">
        <v>542</v>
      </c>
      <c r="C2" s="130" t="s">
        <v>542</v>
      </c>
      <c r="D2" s="130" t="s">
        <v>542</v>
      </c>
      <c r="E2" s="130" t="s">
        <v>542</v>
      </c>
      <c r="F2" s="130" t="s">
        <v>542</v>
      </c>
      <c r="G2" s="130" t="s">
        <v>542</v>
      </c>
      <c r="H2" s="130" t="s">
        <v>542</v>
      </c>
      <c r="I2" s="130" t="s">
        <v>542</v>
      </c>
    </row>
    <row r="3" spans="1:9" ht="13.5" customHeight="1">
      <c r="A3" s="130" t="s">
        <v>1234</v>
      </c>
      <c r="B3" s="130" t="s">
        <v>627</v>
      </c>
      <c r="C3" s="130" t="s">
        <v>627</v>
      </c>
      <c r="D3" s="130" t="s">
        <v>627</v>
      </c>
      <c r="E3" s="130" t="s">
        <v>627</v>
      </c>
      <c r="F3" s="130" t="s">
        <v>627</v>
      </c>
      <c r="G3" s="130" t="s">
        <v>627</v>
      </c>
      <c r="H3" s="130" t="s">
        <v>627</v>
      </c>
      <c r="I3" s="130" t="s">
        <v>627</v>
      </c>
    </row>
    <row r="4" spans="1:9" ht="12.75">
      <c r="A4" s="90"/>
      <c r="B4" s="90"/>
      <c r="C4" s="90"/>
      <c r="D4" s="90"/>
      <c r="E4" s="90"/>
      <c r="F4" s="90"/>
      <c r="G4" s="90"/>
      <c r="H4" s="90"/>
      <c r="I4" s="90"/>
    </row>
    <row r="5" spans="1:9" ht="12.75">
      <c r="A5" s="133" t="s">
        <v>562</v>
      </c>
      <c r="B5" s="133" t="s">
        <v>562</v>
      </c>
      <c r="C5" s="133" t="s">
        <v>562</v>
      </c>
      <c r="D5" s="133" t="s">
        <v>562</v>
      </c>
      <c r="E5" s="133" t="s">
        <v>562</v>
      </c>
      <c r="F5" s="133" t="s">
        <v>562</v>
      </c>
      <c r="G5" s="133" t="s">
        <v>562</v>
      </c>
      <c r="H5" s="133" t="s">
        <v>562</v>
      </c>
      <c r="I5" s="133" t="s">
        <v>562</v>
      </c>
    </row>
    <row r="6" spans="1:9" ht="12.75">
      <c r="A6" s="129" t="s">
        <v>629</v>
      </c>
      <c r="B6" s="129" t="s">
        <v>629</v>
      </c>
      <c r="C6" s="90"/>
      <c r="D6" s="90"/>
      <c r="E6" s="90"/>
      <c r="F6" s="90"/>
      <c r="G6" s="90"/>
      <c r="H6" s="90"/>
      <c r="I6" s="90"/>
    </row>
    <row r="7" spans="1:9" ht="20.25" customHeight="1">
      <c r="A7" s="91"/>
      <c r="B7" s="92"/>
      <c r="C7" s="92"/>
      <c r="D7" s="91"/>
      <c r="E7" s="91"/>
      <c r="F7" s="91"/>
      <c r="G7" s="91"/>
      <c r="H7" s="91"/>
      <c r="I7" s="91"/>
    </row>
    <row r="8" spans="1:9" ht="70.5" customHeight="1">
      <c r="A8" s="94" t="s">
        <v>544</v>
      </c>
      <c r="B8" s="94" t="s">
        <v>563</v>
      </c>
      <c r="C8" s="94" t="s">
        <v>564</v>
      </c>
      <c r="D8" s="94" t="s">
        <v>565</v>
      </c>
      <c r="E8" s="94" t="s">
        <v>566</v>
      </c>
      <c r="F8" s="94" t="s">
        <v>567</v>
      </c>
      <c r="G8" s="94" t="s">
        <v>568</v>
      </c>
      <c r="H8" s="94" t="s">
        <v>569</v>
      </c>
      <c r="I8" s="94" t="s">
        <v>570</v>
      </c>
    </row>
    <row r="9" spans="1:9" ht="80.25" customHeight="1">
      <c r="A9" s="93" t="s">
        <v>630</v>
      </c>
      <c r="B9" s="93" t="s">
        <v>1192</v>
      </c>
      <c r="C9" s="93" t="s">
        <v>1193</v>
      </c>
      <c r="D9" s="93" t="s">
        <v>1194</v>
      </c>
      <c r="E9" s="93" t="s">
        <v>634</v>
      </c>
      <c r="F9" s="93" t="s">
        <v>1195</v>
      </c>
      <c r="G9" s="93" t="s">
        <v>1196</v>
      </c>
      <c r="H9" s="93" t="s">
        <v>1197</v>
      </c>
      <c r="I9" s="93" t="s">
        <v>1198</v>
      </c>
    </row>
    <row r="10" spans="1:9" ht="409.5">
      <c r="A10" s="93" t="s">
        <v>634</v>
      </c>
      <c r="B10" s="93" t="s">
        <v>1199</v>
      </c>
      <c r="C10" s="93" t="s">
        <v>1200</v>
      </c>
      <c r="D10" s="93" t="s">
        <v>1201</v>
      </c>
      <c r="E10" s="93" t="s">
        <v>640</v>
      </c>
      <c r="F10" s="93" t="s">
        <v>1202</v>
      </c>
      <c r="G10" s="93" t="s">
        <v>1203</v>
      </c>
      <c r="H10" s="93" t="s">
        <v>1204</v>
      </c>
      <c r="I10" s="93" t="s">
        <v>1204</v>
      </c>
    </row>
    <row r="11" spans="1:9" ht="127.5">
      <c r="A11" s="93" t="s">
        <v>637</v>
      </c>
      <c r="B11" s="93" t="s">
        <v>1192</v>
      </c>
      <c r="C11" s="93" t="s">
        <v>1205</v>
      </c>
      <c r="D11" s="93" t="s">
        <v>1206</v>
      </c>
      <c r="E11" s="93" t="s">
        <v>667</v>
      </c>
      <c r="F11" s="93" t="s">
        <v>1196</v>
      </c>
      <c r="G11" s="93" t="s">
        <v>1196</v>
      </c>
      <c r="H11" s="93" t="s">
        <v>1207</v>
      </c>
      <c r="I11" s="93" t="s">
        <v>1208</v>
      </c>
    </row>
    <row r="12" spans="1:9" ht="51">
      <c r="A12" s="93" t="s">
        <v>640</v>
      </c>
      <c r="B12" s="93" t="s">
        <v>1192</v>
      </c>
      <c r="C12" s="93" t="s">
        <v>1209</v>
      </c>
      <c r="D12" s="93" t="s">
        <v>1206</v>
      </c>
      <c r="E12" s="93" t="s">
        <v>1210</v>
      </c>
      <c r="F12" s="93" t="s">
        <v>1196</v>
      </c>
      <c r="G12" s="93" t="s">
        <v>1196</v>
      </c>
      <c r="H12" s="93" t="s">
        <v>1211</v>
      </c>
      <c r="I12" s="93" t="s">
        <v>1212</v>
      </c>
    </row>
    <row r="13" spans="1:9" ht="63.75">
      <c r="A13" s="93" t="s">
        <v>643</v>
      </c>
      <c r="B13" s="93" t="s">
        <v>1192</v>
      </c>
      <c r="C13" s="93" t="s">
        <v>1213</v>
      </c>
      <c r="D13" s="93" t="s">
        <v>1206</v>
      </c>
      <c r="E13" s="93" t="s">
        <v>667</v>
      </c>
      <c r="F13" s="93" t="s">
        <v>1196</v>
      </c>
      <c r="G13" s="93" t="s">
        <v>1196</v>
      </c>
      <c r="H13" s="93" t="s">
        <v>1214</v>
      </c>
      <c r="I13" s="93" t="s">
        <v>1215</v>
      </c>
    </row>
  </sheetData>
  <sheetProtection selectLockedCells="1" selectUnlockedCells="1"/>
  <mergeCells count="5">
    <mergeCell ref="A6:B6"/>
    <mergeCell ref="A1:I1"/>
    <mergeCell ref="A2:I2"/>
    <mergeCell ref="A3:I3"/>
    <mergeCell ref="A5:I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8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komitet17</cp:lastModifiedBy>
  <cp:lastPrinted>2016-07-04T05:30:25Z</cp:lastPrinted>
  <dcterms:created xsi:type="dcterms:W3CDTF">2015-06-22T05:16:01Z</dcterms:created>
  <dcterms:modified xsi:type="dcterms:W3CDTF">2016-07-05T09:35:17Z</dcterms:modified>
  <cp:category/>
  <cp:version/>
  <cp:contentType/>
  <cp:contentStatus/>
</cp:coreProperties>
</file>